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<sst xmlns="http://schemas.openxmlformats.org/spreadsheetml/2006/main" count="855" uniqueCount="75">
  <si>
    <t>Brand</t>
  </si>
  <si>
    <t>ATI Radeon</t>
  </si>
  <si>
    <t>ZOTAC</t>
  </si>
  <si>
    <t xml:space="preserve">Model </t>
  </si>
  <si>
    <t>HD 5970</t>
  </si>
  <si>
    <t>GeForce GTX 295</t>
  </si>
  <si>
    <t>GPU</t>
  </si>
  <si>
    <t>Performance</t>
  </si>
  <si>
    <t>Temperature (Idle / load)</t>
  </si>
  <si>
    <t>49 / 69</t>
  </si>
  <si>
    <t>47 / 76</t>
  </si>
  <si>
    <t>3D Mark Vantage (Overall / GPU)</t>
  </si>
  <si>
    <t>20,884 / 20,990</t>
  </si>
  <si>
    <t>21,656 / 18,324</t>
  </si>
  <si>
    <t>Game Benchmarks (Frames per Second (FPS))</t>
  </si>
  <si>
    <t>Crysis Warhead (1680 x 1050 / 1920 x 1200)</t>
  </si>
  <si>
    <t>23 / 22</t>
  </si>
  <si>
    <t>38 / 32</t>
  </si>
  <si>
    <t>S.T.A.L.K.E.R Clear Sky (Day, 1680 x 1050 / 1920 x 1200)</t>
  </si>
  <si>
    <t>102 / 97</t>
  </si>
  <si>
    <t>41.4 / 30.1</t>
  </si>
  <si>
    <t>Far Cry 2 (1680 x 1050 / 1920 x 1200)</t>
  </si>
  <si>
    <t>145 / 132</t>
  </si>
  <si>
    <t>85.48 / 79.12</t>
  </si>
  <si>
    <t>Unreal Tournament 3 (1680 x 1050 / 1920 x 1200)</t>
  </si>
  <si>
    <t>230/227</t>
  </si>
  <si>
    <t>178 / 177</t>
  </si>
  <si>
    <t>Company Of Heroes: Tales Of Valor (1680 x 1050 / 1920 x 1200)</t>
  </si>
  <si>
    <t>335 / 307</t>
  </si>
  <si>
    <t>191.2 / 142.3</t>
  </si>
  <si>
    <t>Core Clock (MHz)</t>
  </si>
  <si>
    <t xml:space="preserve"> / </t>
  </si>
  <si>
    <t>Shader Clock (MHz)</t>
  </si>
  <si>
    <t>-</t>
  </si>
  <si>
    <t>Type of memory</t>
  </si>
  <si>
    <t>GDDR3</t>
  </si>
  <si>
    <t>GDDR5</t>
  </si>
  <si>
    <t>Memory Clock (MHz)</t>
  </si>
  <si>
    <t>Memory size (MB)</t>
  </si>
  <si>
    <t>896 x 2</t>
  </si>
  <si>
    <t xml:space="preserve">Memory Interface </t>
  </si>
  <si>
    <t>448-bit</t>
  </si>
  <si>
    <t>512-bit</t>
  </si>
  <si>
    <t>256-bit</t>
  </si>
  <si>
    <t>Temperature Idle (Riva Tuner)</t>
  </si>
  <si>
    <t>Temperature on load</t>
  </si>
  <si>
    <t xml:space="preserve">Crysis Warhead </t>
  </si>
  <si>
    <t xml:space="preserve">S.T.A.L.K.E.R Clear Sky </t>
  </si>
  <si>
    <t>STALKER Clear Sky (Day, 1680 x 1050, 4xAA, DX10, Extreme) Max</t>
  </si>
  <si>
    <t>STALKER Clear Sky (Day, 1680 x 1050, 4xAA, DX10, Extreme) Avg</t>
  </si>
  <si>
    <t>STALKER Clear Sky (Day, 1680 x 1050, 4xAA, DX10, Extreme) Min</t>
  </si>
  <si>
    <t>STALKER Clear Sky (Day, 1920 x 1200, 4xAA, DX10, Extreme) Max</t>
  </si>
  <si>
    <t>STALKER Clear Sky (Day, 1920 x 1200, 4xAA, DX10, Extreme) Avg</t>
  </si>
  <si>
    <t>STALKER Clear Sky (Day, 1920 x 1200, 4xAA, DX10, Extreme) Min</t>
  </si>
  <si>
    <t>3D Mark Vantage (Overall) (patched to latest 1.0.2.1)</t>
  </si>
  <si>
    <t>3D Mark Vantage GPU</t>
  </si>
  <si>
    <t>Crysis Warhead (1680 x 1050, DX 10, Enthusiast) (Max)</t>
  </si>
  <si>
    <t>Crysis Warhead (1680 x 1050, DX 10, Enthusiast) (Avg)</t>
  </si>
  <si>
    <t>Crysis Warhead (1680 x 1050, DX 10, Enthusiast) (Min)</t>
  </si>
  <si>
    <t>Crysis Warhead (1920 x 1200, DX 10, Enthusiast) (Max)</t>
  </si>
  <si>
    <t>Far Cry 2 (1680 x 1050, Ultra High, 4x AA) Max</t>
  </si>
  <si>
    <t xml:space="preserve">Far Cry 2 (1680 x 1050, Ultra High, 4x AA) Avg </t>
  </si>
  <si>
    <t>Far Cry 2 (1680 x 1050, Ultra High, 4x AA) Min</t>
  </si>
  <si>
    <t>Far Cry 2 (1920 x 1200, Ultra High, 4x AA) Max</t>
  </si>
  <si>
    <t>Far Cry 2 (1920 x 1200, Ultra High, 4x AA) Avg</t>
  </si>
  <si>
    <t>Far Cry 2 (1920 x 1200, Ultra High, 4x AA) Min</t>
  </si>
  <si>
    <t>Unreal Tournament 3 (1680 x 1050, Max, 16x AF)</t>
  </si>
  <si>
    <t>Unreal Tournament 3 (1920 x 1200, Max, 16x AF)</t>
  </si>
  <si>
    <t>Company Of Heroes: Tales Of Valor (1680 x 1050, 4x AA, Max Detail) Max</t>
  </si>
  <si>
    <t>Company Of Heroes: Tales Of Valor (1680 x 1050, 4x AA, Max Detail) Avg</t>
  </si>
  <si>
    <t>Company Of Heroes: Tales Of Valor (1680 x 1050, 4x AA, Max Detail) Min</t>
  </si>
  <si>
    <t>Company Of Heroes: Tales Of Valor (1920 x 1200, 4x AA, Max Detail) Max</t>
  </si>
  <si>
    <t xml:space="preserve"> /  </t>
  </si>
  <si>
    <t>Company Of Heroes: Tales Of Valor (1920 x 1200, 4x AA, Max Detail) Avg</t>
  </si>
  <si>
    <t>Company Of Heroes: Tales Of Valor (1920 x 1200, 4x AA, Max Detail) Min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</si>
</sst>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0"/>
  </numFmts>
  <fonts count="5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 vertical="center"/>
    </xf>
    <xf numFmtId="165" fontId="1" fillId="0" borderId="1" xfId="0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 horizontal="left"/>
      <protection/>
    </xf>
    <xf numFmtId="164" fontId="3" fillId="0" borderId="2" xfId="0" applyNumberFormat="1" applyFont="1" applyFill="1" applyBorder="1" applyAlignment="1" applyProtection="1">
      <alignment horizontal="left" wrapText="1"/>
      <protection/>
    </xf>
    <xf numFmtId="164" fontId="3" fillId="0" borderId="0" xfId="0" applyNumberFormat="1" applyFont="1" applyFill="1" applyBorder="1" applyAlignment="1" applyProtection="1">
      <alignment horizontal="left" wrapText="1"/>
      <protection/>
    </xf>
    <xf numFmtId="164" fontId="1" fillId="0" borderId="1" xfId="0" applyNumberFormat="1" applyFont="1" applyFill="1" applyBorder="1" applyAlignment="1" applyProtection="1">
      <alignment horizontal="left"/>
      <protection/>
    </xf>
    <xf numFmtId="165" fontId="1" fillId="2" borderId="1" xfId="0" applyNumberFormat="1" applyFont="1" applyFill="1" applyBorder="1" applyAlignment="1" applyProtection="1">
      <alignment horizontal="left"/>
      <protection/>
    </xf>
    <xf numFmtId="165" fontId="2" fillId="0" borderId="1" xfId="0" applyNumberFormat="1" applyFont="1" applyFill="1" applyBorder="1" applyAlignment="1" applyProtection="1">
      <alignment horizontal="left"/>
      <protection/>
    </xf>
    <xf numFmtId="164" fontId="3" fillId="0" borderId="3" xfId="0" applyNumberFormat="1" applyFont="1" applyFill="1" applyBorder="1" applyAlignment="1" applyProtection="1">
      <alignment horizontal="left" wrapText="1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3" borderId="0" xfId="0" applyNumberFormat="1" applyFont="1" applyFill="1" applyBorder="1" applyAlignment="1" applyProtection="1">
      <alignment horizontal="center"/>
      <protection/>
    </xf>
    <xf numFmtId="164" fontId="2" fillId="4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4" borderId="0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7" fontId="2" fillId="0" borderId="0" xfId="0" applyNumberFormat="1" applyFont="1" applyFill="1" applyBorder="1" applyAlignment="1" applyProtection="1">
      <alignment horizontal="center"/>
      <protection/>
    </xf>
    <xf numFmtId="167" fontId="2" fillId="3" borderId="0" xfId="0" applyNumberFormat="1" applyFont="1" applyFill="1" applyBorder="1" applyAlignment="1" applyProtection="1">
      <alignment horizontal="center"/>
      <protection/>
    </xf>
    <xf numFmtId="167" fontId="2" fillId="4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2" sqref="A12"/>
    </sheetView>
  </sheetViews>
  <sheetFormatPr defaultColWidth="9.140625" defaultRowHeight="15" customHeight="1"/>
  <cols>
    <col min="1" max="1" width="60.57421875" style="0" customWidth="1"/>
    <col min="2" max="2" width="32.140625" style="0" customWidth="1"/>
    <col min="3" max="3" width="19.57421875" style="0" customWidth="1"/>
  </cols>
  <sheetData>
    <row r="1" spans="1:26" ht="15" customHeight="1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" customHeight="1">
      <c r="A2" s="1" t="s">
        <v>3</v>
      </c>
      <c r="B2" s="2" t="s">
        <v>4</v>
      </c>
      <c r="C2" s="3" t="s">
        <v>5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" customHeight="1">
      <c r="A3" s="1" t="s">
        <v>6</v>
      </c>
      <c r="B3" s="5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" customHeight="1">
      <c r="A4" s="6" t="s">
        <v>7</v>
      </c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" customHeight="1">
      <c r="A5" s="7" t="s">
        <v>8</v>
      </c>
      <c r="B5" s="2" t="s">
        <v>9</v>
      </c>
      <c r="C5" s="3" t="s">
        <v>10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" customHeight="1">
      <c r="A6" s="7" t="s">
        <v>11</v>
      </c>
      <c r="B6" s="2" t="s">
        <v>12</v>
      </c>
      <c r="C6" s="3" t="s">
        <v>13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" customHeight="1">
      <c r="A7" s="1" t="s">
        <v>14</v>
      </c>
      <c r="B7" s="2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customHeight="1">
      <c r="A8" s="7" t="s">
        <v>15</v>
      </c>
      <c r="B8" s="2" t="s">
        <v>16</v>
      </c>
      <c r="C8" s="3" t="s">
        <v>17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customHeight="1">
      <c r="A9" s="7" t="s">
        <v>18</v>
      </c>
      <c r="B9" s="2" t="s">
        <v>19</v>
      </c>
      <c r="C9" s="3" t="s">
        <v>20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>
      <c r="A10" s="7" t="s">
        <v>21</v>
      </c>
      <c r="B10" s="2" t="s">
        <v>22</v>
      </c>
      <c r="C10" s="3" t="s">
        <v>23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2" t="s">
        <v>24</v>
      </c>
      <c r="B11" s="2" t="s">
        <v>25</v>
      </c>
      <c r="C11" s="3" t="s">
        <v>26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2" t="s">
        <v>27</v>
      </c>
      <c r="B12" s="2" t="s">
        <v>28</v>
      </c>
      <c r="C12" s="3" t="s">
        <v>29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" customHeight="1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0"/>
  <sheetViews>
    <sheetView workbookViewId="0" topLeftCell="A1">
      <selection activeCell="A1" sqref="A1"/>
    </sheetView>
  </sheetViews>
  <sheetFormatPr defaultColWidth="9.140625" defaultRowHeight="14.25" customHeight="1"/>
  <cols>
    <col min="1" max="1" width="8.8515625" style="0" customWidth="1"/>
    <col min="2" max="2" width="10.00390625" style="0" customWidth="1"/>
    <col min="3" max="32" width="8.8515625" style="0" customWidth="1"/>
  </cols>
  <sheetData>
    <row r="1" spans="1:32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ht="15" customHeight="1">
      <c r="A2" s="4"/>
      <c r="B2" s="9" t="s">
        <v>30</v>
      </c>
      <c r="C2" s="10">
        <v>576</v>
      </c>
      <c r="D2" s="10">
        <v>576</v>
      </c>
      <c r="E2" s="11">
        <v>576</v>
      </c>
      <c r="F2" s="10">
        <v>670</v>
      </c>
      <c r="G2" s="10">
        <v>648</v>
      </c>
      <c r="H2" s="12">
        <v>648</v>
      </c>
      <c r="I2" s="10">
        <v>702</v>
      </c>
      <c r="J2" s="13"/>
      <c r="K2" s="13"/>
      <c r="L2" s="13"/>
      <c r="M2" s="13"/>
      <c r="N2" s="13"/>
      <c r="O2" s="13"/>
      <c r="P2" s="13"/>
      <c r="Q2" s="13"/>
      <c r="R2" s="14"/>
      <c r="S2" s="13"/>
      <c r="T2" s="10">
        <v>850</v>
      </c>
      <c r="U2" s="12">
        <v>850</v>
      </c>
      <c r="V2" s="10">
        <v>850</v>
      </c>
      <c r="W2" s="10">
        <v>790</v>
      </c>
      <c r="X2" s="10">
        <v>750</v>
      </c>
      <c r="Y2" s="10">
        <v>850</v>
      </c>
      <c r="Z2" s="10">
        <v>815</v>
      </c>
      <c r="AA2" s="13"/>
      <c r="AB2" s="10">
        <v>850</v>
      </c>
      <c r="AC2" s="10">
        <v>750</v>
      </c>
      <c r="AD2" s="10">
        <v>770</v>
      </c>
      <c r="AE2" s="10">
        <v>770</v>
      </c>
      <c r="AF2" s="10">
        <v>750</v>
      </c>
    </row>
    <row r="3" spans="1:32" ht="15" customHeight="1">
      <c r="A3" s="4"/>
      <c r="B3" s="9" t="s">
        <v>31</v>
      </c>
      <c r="C3" s="9" t="s">
        <v>31</v>
      </c>
      <c r="D3" s="9" t="s">
        <v>31</v>
      </c>
      <c r="E3" s="9" t="s">
        <v>31</v>
      </c>
      <c r="F3" s="9" t="s">
        <v>31</v>
      </c>
      <c r="G3" s="9" t="s">
        <v>31</v>
      </c>
      <c r="H3" s="9" t="s">
        <v>31</v>
      </c>
      <c r="I3" s="9" t="s">
        <v>31</v>
      </c>
      <c r="J3" s="9" t="s">
        <v>31</v>
      </c>
      <c r="K3" s="9" t="s">
        <v>31</v>
      </c>
      <c r="L3" s="9" t="s">
        <v>31</v>
      </c>
      <c r="M3" s="9" t="s">
        <v>31</v>
      </c>
      <c r="N3" s="9" t="s">
        <v>31</v>
      </c>
      <c r="O3" s="9" t="s">
        <v>31</v>
      </c>
      <c r="P3" s="9" t="s">
        <v>31</v>
      </c>
      <c r="Q3" s="9" t="s">
        <v>31</v>
      </c>
      <c r="R3" s="9" t="s">
        <v>31</v>
      </c>
      <c r="S3" s="9" t="s">
        <v>31</v>
      </c>
      <c r="T3" s="9" t="s">
        <v>31</v>
      </c>
      <c r="U3" s="9" t="s">
        <v>31</v>
      </c>
      <c r="V3" s="9" t="s">
        <v>31</v>
      </c>
      <c r="W3" s="9" t="s">
        <v>31</v>
      </c>
      <c r="X3" s="9" t="s">
        <v>31</v>
      </c>
      <c r="Y3" s="9" t="s">
        <v>31</v>
      </c>
      <c r="Z3" s="9" t="s">
        <v>31</v>
      </c>
      <c r="AA3" s="9" t="s">
        <v>31</v>
      </c>
      <c r="AB3" s="9" t="s">
        <v>31</v>
      </c>
      <c r="AC3" s="9" t="s">
        <v>31</v>
      </c>
      <c r="AD3" s="9" t="s">
        <v>31</v>
      </c>
      <c r="AE3" s="9" t="s">
        <v>31</v>
      </c>
      <c r="AF3" s="9" t="s">
        <v>31</v>
      </c>
    </row>
    <row r="4" spans="1:32" ht="15" customHeight="1">
      <c r="A4" s="4"/>
      <c r="B4" s="9" t="s">
        <v>32</v>
      </c>
      <c r="C4" s="10">
        <v>1242</v>
      </c>
      <c r="D4" s="10">
        <v>1242</v>
      </c>
      <c r="E4" s="11">
        <v>1242</v>
      </c>
      <c r="F4" s="10">
        <v>1550</v>
      </c>
      <c r="G4" s="13"/>
      <c r="H4" s="14"/>
      <c r="I4" s="10">
        <v>1512</v>
      </c>
      <c r="J4" s="13"/>
      <c r="K4" s="13"/>
      <c r="L4" s="13"/>
      <c r="M4" s="13"/>
      <c r="N4" s="13"/>
      <c r="O4" s="13"/>
      <c r="P4" s="13"/>
      <c r="Q4" s="13"/>
      <c r="R4" s="14"/>
      <c r="S4" s="13"/>
      <c r="T4" s="10" t="s">
        <v>33</v>
      </c>
      <c r="U4" s="12" t="s">
        <v>33</v>
      </c>
      <c r="V4" s="10" t="s">
        <v>33</v>
      </c>
      <c r="W4" s="10" t="s">
        <v>33</v>
      </c>
      <c r="X4" s="10" t="s">
        <v>33</v>
      </c>
      <c r="Y4" s="10" t="s">
        <v>33</v>
      </c>
      <c r="Z4" s="10" t="s">
        <v>33</v>
      </c>
      <c r="AA4" s="10" t="s">
        <v>33</v>
      </c>
      <c r="AB4" s="10" t="s">
        <v>33</v>
      </c>
      <c r="AC4" s="10" t="s">
        <v>33</v>
      </c>
      <c r="AD4" s="10" t="s">
        <v>33</v>
      </c>
      <c r="AE4" s="13"/>
      <c r="AF4" s="10" t="s">
        <v>33</v>
      </c>
    </row>
    <row r="5" spans="1:32" ht="14.25" customHeight="1">
      <c r="A5" s="4"/>
      <c r="B5" s="15" t="str">
        <f>CONCATENATE(B2,B3,B4)</f>
        <v>Core Clock (MHz) / Shader Clock (MHz)</v>
      </c>
      <c r="C5" s="15" t="str">
        <f>CONCATENATE(C2,C3,C4)</f>
        <v>576 / 1242</v>
      </c>
      <c r="D5" s="15" t="str">
        <f>CONCATENATE(D2,D3,D4)</f>
        <v>576 / 1242</v>
      </c>
      <c r="E5" s="15" t="str">
        <f>CONCATENATE(E2,E3,E4)</f>
        <v>576 / 1242</v>
      </c>
      <c r="F5" s="15" t="str">
        <f>CONCATENATE(F2,F3,F4)</f>
        <v>670 / 1550</v>
      </c>
      <c r="G5" s="15" t="str">
        <f>CONCATENATE(G2,G3,G4)</f>
        <v>648 / </v>
      </c>
      <c r="H5" s="15" t="str">
        <f>CONCATENATE(H2,H3,H4)</f>
        <v>648 / </v>
      </c>
      <c r="I5" s="15" t="str">
        <f>CONCATENATE(I2,I3,I4)</f>
        <v>702 / 1512</v>
      </c>
      <c r="J5" s="15" t="str">
        <f>CONCATENATE(J2,J3,J4)</f>
        <v> / </v>
      </c>
      <c r="K5" s="15" t="str">
        <f>CONCATENATE(K2,K3,K4)</f>
        <v> / </v>
      </c>
      <c r="L5" s="15" t="str">
        <f>CONCATENATE(L2,L3,L4)</f>
        <v> / </v>
      </c>
      <c r="M5" s="15" t="str">
        <f>CONCATENATE(M2,M3,M4)</f>
        <v> / </v>
      </c>
      <c r="N5" s="15" t="str">
        <f>CONCATENATE(N2,N3,N4)</f>
        <v> / </v>
      </c>
      <c r="O5" s="15" t="str">
        <f>CONCATENATE(O2,O3,O4)</f>
        <v> / </v>
      </c>
      <c r="P5" s="15" t="str">
        <f>CONCATENATE(P2,P3,P4)</f>
        <v> / </v>
      </c>
      <c r="Q5" s="15" t="str">
        <f>CONCATENATE(Q2,Q3,Q4)</f>
        <v> / </v>
      </c>
      <c r="R5" s="15" t="str">
        <f>CONCATENATE(R2,R3,R4)</f>
        <v> / </v>
      </c>
      <c r="S5" s="15" t="str">
        <f>CONCATENATE(S2,S3,S4)</f>
        <v> / </v>
      </c>
      <c r="T5" s="15" t="str">
        <f>CONCATENATE(T2,T3,T4)</f>
        <v>850 / -</v>
      </c>
      <c r="U5" s="15" t="str">
        <f>CONCATENATE(U2,U3,U4)</f>
        <v>850 / -</v>
      </c>
      <c r="V5" s="15" t="str">
        <f>CONCATENATE(V2,V3,V4)</f>
        <v>850 / -</v>
      </c>
      <c r="W5" s="15" t="str">
        <f>CONCATENATE(W2,W3,W4)</f>
        <v>790 / -</v>
      </c>
      <c r="X5" s="15" t="str">
        <f>CONCATENATE(X2,X3,X4)</f>
        <v>750 / -</v>
      </c>
      <c r="Y5" s="15" t="str">
        <f>CONCATENATE(Y2,Y3,Y4)</f>
        <v>850 / -</v>
      </c>
      <c r="Z5" s="15" t="str">
        <f>CONCATENATE(Z2,Z3,Z4)</f>
        <v>815 / -</v>
      </c>
      <c r="AA5" s="15" t="str">
        <f>CONCATENATE(AA2,AA3,AA4)</f>
        <v> / -</v>
      </c>
      <c r="AB5" s="15" t="str">
        <f>CONCATENATE(AB2,AB3,AB4)</f>
        <v>850 / -</v>
      </c>
      <c r="AC5" s="15" t="str">
        <f>CONCATENATE(AC2,AC3,AC4)</f>
        <v>750 / -</v>
      </c>
      <c r="AD5" s="15" t="str">
        <f>CONCATENATE(AD2,AD3,AD4)</f>
        <v>770 / -</v>
      </c>
      <c r="AE5" s="15" t="str">
        <f>CONCATENATE(AE2,AE3,AE4)</f>
        <v>770 / </v>
      </c>
      <c r="AF5" s="15" t="str">
        <f>CONCATENATE(AF2,AF3,AF4)</f>
        <v>750 / -</v>
      </c>
    </row>
    <row r="6" spans="1:32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 customHeight="1">
      <c r="A7" s="4"/>
      <c r="B7" s="9" t="s">
        <v>34</v>
      </c>
      <c r="C7" s="10" t="s">
        <v>35</v>
      </c>
      <c r="D7" s="10" t="s">
        <v>35</v>
      </c>
      <c r="E7" s="11" t="s">
        <v>35</v>
      </c>
      <c r="F7" s="10" t="s">
        <v>35</v>
      </c>
      <c r="G7" s="10" t="s">
        <v>35</v>
      </c>
      <c r="H7" s="12" t="s">
        <v>35</v>
      </c>
      <c r="I7" s="10" t="s">
        <v>35</v>
      </c>
      <c r="J7" s="10" t="s">
        <v>35</v>
      </c>
      <c r="K7" s="10" t="s">
        <v>35</v>
      </c>
      <c r="L7" s="10" t="s">
        <v>35</v>
      </c>
      <c r="M7" s="10" t="s">
        <v>35</v>
      </c>
      <c r="N7" s="10" t="s">
        <v>35</v>
      </c>
      <c r="O7" s="10" t="s">
        <v>35</v>
      </c>
      <c r="P7" s="10" t="s">
        <v>35</v>
      </c>
      <c r="Q7" s="10" t="s">
        <v>35</v>
      </c>
      <c r="R7" s="12" t="s">
        <v>35</v>
      </c>
      <c r="S7" s="10" t="s">
        <v>35</v>
      </c>
      <c r="T7" s="10" t="s">
        <v>36</v>
      </c>
      <c r="U7" s="12" t="s">
        <v>36</v>
      </c>
      <c r="V7" s="10" t="s">
        <v>36</v>
      </c>
      <c r="W7" s="10" t="s">
        <v>36</v>
      </c>
      <c r="X7" s="10" t="s">
        <v>36</v>
      </c>
      <c r="Y7" s="10" t="s">
        <v>36</v>
      </c>
      <c r="Z7" s="10" t="s">
        <v>36</v>
      </c>
      <c r="AA7" s="10" t="s">
        <v>36</v>
      </c>
      <c r="AB7" s="10" t="s">
        <v>36</v>
      </c>
      <c r="AC7" s="10" t="s">
        <v>36</v>
      </c>
      <c r="AD7" s="10" t="s">
        <v>36</v>
      </c>
      <c r="AE7" s="10" t="s">
        <v>36</v>
      </c>
      <c r="AF7" s="10" t="s">
        <v>36</v>
      </c>
    </row>
    <row r="8" spans="1:32" ht="15" customHeight="1">
      <c r="A8" s="4"/>
      <c r="B8" s="9" t="s">
        <v>31</v>
      </c>
      <c r="C8" s="9" t="s">
        <v>31</v>
      </c>
      <c r="D8" s="9" t="s">
        <v>31</v>
      </c>
      <c r="E8" s="9" t="s">
        <v>31</v>
      </c>
      <c r="F8" s="9" t="s">
        <v>31</v>
      </c>
      <c r="G8" s="9" t="s">
        <v>31</v>
      </c>
      <c r="H8" s="9" t="s">
        <v>31</v>
      </c>
      <c r="I8" s="9" t="s">
        <v>31</v>
      </c>
      <c r="J8" s="9" t="s">
        <v>31</v>
      </c>
      <c r="K8" s="9" t="s">
        <v>31</v>
      </c>
      <c r="L8" s="9" t="s">
        <v>31</v>
      </c>
      <c r="M8" s="9" t="s">
        <v>31</v>
      </c>
      <c r="N8" s="9" t="s">
        <v>31</v>
      </c>
      <c r="O8" s="9" t="s">
        <v>31</v>
      </c>
      <c r="P8" s="9" t="s">
        <v>31</v>
      </c>
      <c r="Q8" s="9" t="s">
        <v>31</v>
      </c>
      <c r="R8" s="9" t="s">
        <v>31</v>
      </c>
      <c r="S8" s="9" t="s">
        <v>31</v>
      </c>
      <c r="T8" s="9" t="s">
        <v>31</v>
      </c>
      <c r="U8" s="9" t="s">
        <v>31</v>
      </c>
      <c r="V8" s="9" t="s">
        <v>31</v>
      </c>
      <c r="W8" s="9" t="s">
        <v>31</v>
      </c>
      <c r="X8" s="9" t="s">
        <v>31</v>
      </c>
      <c r="Y8" s="9" t="s">
        <v>31</v>
      </c>
      <c r="Z8" s="9" t="s">
        <v>31</v>
      </c>
      <c r="AA8" s="9" t="s">
        <v>31</v>
      </c>
      <c r="AB8" s="9" t="s">
        <v>31</v>
      </c>
      <c r="AC8" s="9" t="s">
        <v>31</v>
      </c>
      <c r="AD8" s="9" t="s">
        <v>31</v>
      </c>
      <c r="AE8" s="9" t="s">
        <v>31</v>
      </c>
      <c r="AF8" s="9" t="s">
        <v>31</v>
      </c>
    </row>
    <row r="9" spans="1:32" ht="15" customHeight="1">
      <c r="A9" s="4"/>
      <c r="B9" s="9" t="s">
        <v>37</v>
      </c>
      <c r="C9" s="10">
        <v>1998</v>
      </c>
      <c r="D9" s="10">
        <v>2016</v>
      </c>
      <c r="E9" s="11">
        <v>1998</v>
      </c>
      <c r="F9" s="10">
        <v>2600</v>
      </c>
      <c r="G9" s="13"/>
      <c r="H9" s="14"/>
      <c r="I9" s="10">
        <v>2592</v>
      </c>
      <c r="J9" s="13"/>
      <c r="K9" s="13"/>
      <c r="L9" s="13"/>
      <c r="M9" s="13"/>
      <c r="N9" s="13"/>
      <c r="O9" s="13"/>
      <c r="P9" s="13"/>
      <c r="Q9" s="13"/>
      <c r="R9" s="14"/>
      <c r="S9" s="13"/>
      <c r="T9" s="10">
        <v>4800</v>
      </c>
      <c r="U9" s="12">
        <v>4800</v>
      </c>
      <c r="V9" s="10">
        <v>4800</v>
      </c>
      <c r="W9" s="10">
        <v>3600</v>
      </c>
      <c r="X9" s="10">
        <v>3600</v>
      </c>
      <c r="Y9" s="10">
        <v>3900</v>
      </c>
      <c r="Z9" s="10">
        <v>3700</v>
      </c>
      <c r="AA9" s="13"/>
      <c r="AB9" s="10">
        <v>3900</v>
      </c>
      <c r="AC9" s="10">
        <v>3600</v>
      </c>
      <c r="AD9" s="10">
        <v>3600</v>
      </c>
      <c r="AE9" s="10">
        <v>3680</v>
      </c>
      <c r="AF9" s="10">
        <v>3600</v>
      </c>
    </row>
    <row r="10" spans="1:32" ht="14.25" customHeight="1">
      <c r="A10" s="4"/>
      <c r="B10" s="15" t="str">
        <f>CONCATENATE(B7,B8,B9)</f>
        <v>Type of memory / Memory Clock (MHz)</v>
      </c>
      <c r="C10" s="15" t="str">
        <f>CONCATENATE(C7,C8,C9)</f>
        <v>GDDR3 / 1998</v>
      </c>
      <c r="D10" s="15" t="str">
        <f>CONCATENATE(D7,D8,D9)</f>
        <v>GDDR3 / 2016</v>
      </c>
      <c r="E10" s="15" t="str">
        <f>CONCATENATE(E7,E8,E9)</f>
        <v>GDDR3 / 1998</v>
      </c>
      <c r="F10" s="15" t="str">
        <f>CONCATENATE(F7,F8,F9)</f>
        <v>GDDR3 / 2600</v>
      </c>
      <c r="G10" s="15" t="str">
        <f>CONCATENATE(G7,G8,G9)</f>
        <v>GDDR3 / </v>
      </c>
      <c r="H10" s="15" t="str">
        <f>CONCATENATE(H7,H8,H9)</f>
        <v>GDDR3 / </v>
      </c>
      <c r="I10" s="15" t="str">
        <f>CONCATENATE(I7,I8,I9)</f>
        <v>GDDR3 / 2592</v>
      </c>
      <c r="J10" s="15" t="str">
        <f>CONCATENATE(J7,J8,J9)</f>
        <v>GDDR3 / </v>
      </c>
      <c r="K10" s="15" t="str">
        <f>CONCATENATE(K7,K8,K9)</f>
        <v>GDDR3 / </v>
      </c>
      <c r="L10" s="15" t="str">
        <f>CONCATENATE(L7,L8,L9)</f>
        <v>GDDR3 / </v>
      </c>
      <c r="M10" s="15" t="str">
        <f>CONCATENATE(M7,M8,M9)</f>
        <v>GDDR3 / </v>
      </c>
      <c r="N10" s="15" t="str">
        <f>CONCATENATE(N7,N8,N9)</f>
        <v>GDDR3 / </v>
      </c>
      <c r="O10" s="15" t="str">
        <f>CONCATENATE(O7,O8,O9)</f>
        <v>GDDR3 / </v>
      </c>
      <c r="P10" s="15" t="str">
        <f>CONCATENATE(P7,P8,P9)</f>
        <v>GDDR3 / </v>
      </c>
      <c r="Q10" s="15" t="str">
        <f>CONCATENATE(Q7,Q8,Q9)</f>
        <v>GDDR3 / </v>
      </c>
      <c r="R10" s="15" t="str">
        <f>CONCATENATE(R7,R8,R9)</f>
        <v>GDDR3 / </v>
      </c>
      <c r="S10" s="15" t="str">
        <f>CONCATENATE(S7,S8,S9)</f>
        <v>GDDR3 / </v>
      </c>
      <c r="T10" s="15" t="str">
        <f>CONCATENATE(T7,T8,T9)</f>
        <v>GDDR5 / 4800</v>
      </c>
      <c r="U10" s="15" t="str">
        <f>CONCATENATE(U7,U8,U9)</f>
        <v>GDDR5 / 4800</v>
      </c>
      <c r="V10" s="15" t="str">
        <f>CONCATENATE(V7,V8,V9)</f>
        <v>GDDR5 / 4800</v>
      </c>
      <c r="W10" s="15" t="str">
        <f>CONCATENATE(W7,W8,W9)</f>
        <v>GDDR5 / 3600</v>
      </c>
      <c r="X10" s="15" t="str">
        <f>CONCATENATE(X7,X8,X9)</f>
        <v>GDDR5 / 3600</v>
      </c>
      <c r="Y10" s="15" t="str">
        <f>CONCATENATE(Y7,Y8,Y9)</f>
        <v>GDDR5 / 3900</v>
      </c>
      <c r="Z10" s="15" t="str">
        <f>CONCATENATE(Z7,Z8,Z9)</f>
        <v>GDDR5 / 3700</v>
      </c>
      <c r="AA10" s="15" t="str">
        <f>CONCATENATE(AA7,AA8,AA9)</f>
        <v>GDDR5 / </v>
      </c>
      <c r="AB10" s="15" t="str">
        <f>CONCATENATE(AB7,AB8,AB9)</f>
        <v>GDDR5 / 3900</v>
      </c>
      <c r="AC10" s="15" t="str">
        <f>CONCATENATE(AC7,AC8,AC9)</f>
        <v>GDDR5 / 3600</v>
      </c>
      <c r="AD10" s="15" t="str">
        <f>CONCATENATE(AD7,AD8,AD9)</f>
        <v>GDDR5 / 3600</v>
      </c>
      <c r="AE10" s="15" t="str">
        <f>CONCATENATE(AE7,AE8,AE9)</f>
        <v>GDDR5 / 3680</v>
      </c>
      <c r="AF10" s="15" t="str">
        <f>CONCATENATE(AF7,AF8,AF9)</f>
        <v>GDDR5 / 3600</v>
      </c>
    </row>
    <row r="11" spans="1:32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4"/>
      <c r="B12" s="9" t="s">
        <v>38</v>
      </c>
      <c r="C12" s="10" t="s">
        <v>39</v>
      </c>
      <c r="D12" s="10" t="s">
        <v>39</v>
      </c>
      <c r="E12" s="11" t="s">
        <v>39</v>
      </c>
      <c r="F12" s="10">
        <v>1024</v>
      </c>
      <c r="G12" s="10">
        <v>1024</v>
      </c>
      <c r="H12" s="12">
        <v>1024</v>
      </c>
      <c r="I12" s="10">
        <v>1024</v>
      </c>
      <c r="J12" s="10">
        <v>896</v>
      </c>
      <c r="K12" s="10">
        <v>896</v>
      </c>
      <c r="L12" s="10">
        <v>896</v>
      </c>
      <c r="M12" s="10">
        <v>896</v>
      </c>
      <c r="N12" s="10">
        <v>896</v>
      </c>
      <c r="O12" s="10">
        <v>896</v>
      </c>
      <c r="P12" s="10">
        <v>896</v>
      </c>
      <c r="Q12" s="10">
        <v>896</v>
      </c>
      <c r="R12" s="12">
        <v>896</v>
      </c>
      <c r="S12" s="10">
        <v>896</v>
      </c>
      <c r="T12" s="10">
        <v>1024</v>
      </c>
      <c r="U12" s="12">
        <v>1024</v>
      </c>
      <c r="V12" s="10">
        <v>1024</v>
      </c>
      <c r="W12" s="10">
        <v>2048</v>
      </c>
      <c r="X12" s="10">
        <v>2048</v>
      </c>
      <c r="Y12" s="10">
        <v>1024</v>
      </c>
      <c r="Z12" s="10">
        <v>512</v>
      </c>
      <c r="AA12" s="13"/>
      <c r="AB12" s="10">
        <v>1024</v>
      </c>
      <c r="AC12" s="10">
        <v>1024</v>
      </c>
      <c r="AD12" s="10">
        <v>1024</v>
      </c>
      <c r="AE12" s="10">
        <v>512</v>
      </c>
      <c r="AF12" s="10">
        <v>512</v>
      </c>
    </row>
    <row r="13" spans="1:32" ht="15" customHeight="1">
      <c r="A13" s="4"/>
      <c r="B13" s="9" t="s">
        <v>31</v>
      </c>
      <c r="C13" s="9" t="s">
        <v>31</v>
      </c>
      <c r="D13" s="9" t="s">
        <v>31</v>
      </c>
      <c r="E13" s="9" t="s">
        <v>31</v>
      </c>
      <c r="F13" s="9" t="s">
        <v>31</v>
      </c>
      <c r="G13" s="9" t="s">
        <v>31</v>
      </c>
      <c r="H13" s="9" t="s">
        <v>31</v>
      </c>
      <c r="I13" s="9" t="s">
        <v>31</v>
      </c>
      <c r="J13" s="9" t="s">
        <v>31</v>
      </c>
      <c r="K13" s="9" t="s">
        <v>31</v>
      </c>
      <c r="L13" s="9" t="s">
        <v>31</v>
      </c>
      <c r="M13" s="9" t="s">
        <v>31</v>
      </c>
      <c r="N13" s="9" t="s">
        <v>31</v>
      </c>
      <c r="O13" s="9" t="s">
        <v>31</v>
      </c>
      <c r="P13" s="9" t="s">
        <v>31</v>
      </c>
      <c r="Q13" s="9" t="s">
        <v>31</v>
      </c>
      <c r="R13" s="9" t="s">
        <v>31</v>
      </c>
      <c r="S13" s="9" t="s">
        <v>31</v>
      </c>
      <c r="T13" s="9" t="s">
        <v>31</v>
      </c>
      <c r="U13" s="9" t="s">
        <v>31</v>
      </c>
      <c r="V13" s="9" t="s">
        <v>31</v>
      </c>
      <c r="W13" s="9" t="s">
        <v>31</v>
      </c>
      <c r="X13" s="9" t="s">
        <v>31</v>
      </c>
      <c r="Y13" s="9" t="s">
        <v>31</v>
      </c>
      <c r="Z13" s="9" t="s">
        <v>31</v>
      </c>
      <c r="AA13" s="9" t="s">
        <v>31</v>
      </c>
      <c r="AB13" s="9" t="s">
        <v>31</v>
      </c>
      <c r="AC13" s="9" t="s">
        <v>31</v>
      </c>
      <c r="AD13" s="9" t="s">
        <v>31</v>
      </c>
      <c r="AE13" s="9" t="s">
        <v>31</v>
      </c>
      <c r="AF13" s="9" t="s">
        <v>31</v>
      </c>
    </row>
    <row r="14" spans="1:32" ht="15" customHeight="1">
      <c r="A14" s="4"/>
      <c r="B14" s="9" t="s">
        <v>40</v>
      </c>
      <c r="C14" s="10" t="s">
        <v>41</v>
      </c>
      <c r="D14" s="10" t="s">
        <v>41</v>
      </c>
      <c r="E14" s="11" t="s">
        <v>41</v>
      </c>
      <c r="F14" s="10" t="s">
        <v>42</v>
      </c>
      <c r="G14" s="10" t="s">
        <v>42</v>
      </c>
      <c r="H14" s="12" t="s">
        <v>42</v>
      </c>
      <c r="I14" s="10" t="s">
        <v>42</v>
      </c>
      <c r="J14" s="10" t="s">
        <v>41</v>
      </c>
      <c r="K14" s="10" t="s">
        <v>41</v>
      </c>
      <c r="L14" s="10" t="s">
        <v>41</v>
      </c>
      <c r="M14" s="10" t="s">
        <v>41</v>
      </c>
      <c r="N14" s="10" t="s">
        <v>41</v>
      </c>
      <c r="O14" s="10" t="s">
        <v>41</v>
      </c>
      <c r="P14" s="10" t="s">
        <v>41</v>
      </c>
      <c r="Q14" s="10" t="s">
        <v>41</v>
      </c>
      <c r="R14" s="12" t="s">
        <v>41</v>
      </c>
      <c r="S14" s="10" t="s">
        <v>41</v>
      </c>
      <c r="T14" s="10" t="s">
        <v>43</v>
      </c>
      <c r="U14" s="12" t="s">
        <v>43</v>
      </c>
      <c r="V14" s="10" t="s">
        <v>43</v>
      </c>
      <c r="W14" s="10" t="s">
        <v>43</v>
      </c>
      <c r="X14" s="10" t="s">
        <v>43</v>
      </c>
      <c r="Y14" s="10" t="s">
        <v>43</v>
      </c>
      <c r="Z14" s="10" t="s">
        <v>43</v>
      </c>
      <c r="AA14" s="13"/>
      <c r="AB14" s="10" t="s">
        <v>43</v>
      </c>
      <c r="AC14" s="10" t="s">
        <v>43</v>
      </c>
      <c r="AD14" s="10" t="s">
        <v>43</v>
      </c>
      <c r="AE14" s="10" t="s">
        <v>43</v>
      </c>
      <c r="AF14" s="10" t="s">
        <v>43</v>
      </c>
    </row>
    <row r="15" spans="1:32" ht="14.25" customHeight="1">
      <c r="A15" s="4"/>
      <c r="B15" s="15" t="str">
        <f>CONCATENATE(B12,B13,B14)</f>
        <v>Memory size (MB) / Memory Interface </v>
      </c>
      <c r="C15" s="15" t="str">
        <f>CONCATENATE(C12,C13,C14)</f>
        <v>896 x 2 / 448-bit</v>
      </c>
      <c r="D15" s="15" t="str">
        <f>CONCATENATE(D12,D13,D14)</f>
        <v>896 x 2 / 448-bit</v>
      </c>
      <c r="E15" s="15" t="str">
        <f>CONCATENATE(E12,E13,E14)</f>
        <v>896 x 2 / 448-bit</v>
      </c>
      <c r="F15" s="15" t="str">
        <f>CONCATENATE(F12,F13,F14)</f>
        <v>1024 / 512-bit</v>
      </c>
      <c r="G15" s="15" t="str">
        <f>CONCATENATE(G12,G13,G14)</f>
        <v>1024 / 512-bit</v>
      </c>
      <c r="H15" s="15" t="str">
        <f>CONCATENATE(H12,H13,H14)</f>
        <v>1024 / 512-bit</v>
      </c>
      <c r="I15" s="15" t="str">
        <f>CONCATENATE(I12,I13,I14)</f>
        <v>1024 / 512-bit</v>
      </c>
      <c r="J15" s="15" t="str">
        <f>CONCATENATE(J12,J13,J14)</f>
        <v>896 / 448-bit</v>
      </c>
      <c r="K15" s="15" t="str">
        <f>CONCATENATE(K12,K13,K14)</f>
        <v>896 / 448-bit</v>
      </c>
      <c r="L15" s="15" t="str">
        <f>CONCATENATE(L12,L13,L14)</f>
        <v>896 / 448-bit</v>
      </c>
      <c r="M15" s="15" t="str">
        <f>CONCATENATE(M12,M13,M14)</f>
        <v>896 / 448-bit</v>
      </c>
      <c r="N15" s="15" t="str">
        <f>CONCATENATE(N12,N13,N14)</f>
        <v>896 / 448-bit</v>
      </c>
      <c r="O15" s="15" t="str">
        <f>CONCATENATE(O12,O13,O14)</f>
        <v>896 / 448-bit</v>
      </c>
      <c r="P15" s="15" t="str">
        <f>CONCATENATE(P12,P13,P14)</f>
        <v>896 / 448-bit</v>
      </c>
      <c r="Q15" s="15" t="str">
        <f>CONCATENATE(Q12,Q13,Q14)</f>
        <v>896 / 448-bit</v>
      </c>
      <c r="R15" s="15" t="str">
        <f>CONCATENATE(R12,R13,R14)</f>
        <v>896 / 448-bit</v>
      </c>
      <c r="S15" s="15" t="str">
        <f>CONCATENATE(S12,S13,S14)</f>
        <v>896 / 448-bit</v>
      </c>
      <c r="T15" s="15" t="str">
        <f>CONCATENATE(T12,T13,T14)</f>
        <v>1024 / 256-bit</v>
      </c>
      <c r="U15" s="15" t="str">
        <f>CONCATENATE(U12,U13,U14)</f>
        <v>1024 / 256-bit</v>
      </c>
      <c r="V15" s="15" t="str">
        <f>CONCATENATE(V12,V13,V14)</f>
        <v>1024 / 256-bit</v>
      </c>
      <c r="W15" s="15" t="str">
        <f>CONCATENATE(W12,W13,W14)</f>
        <v>2048 / 256-bit</v>
      </c>
      <c r="X15" s="15" t="str">
        <f>CONCATENATE(X12,X13,X14)</f>
        <v>2048 / 256-bit</v>
      </c>
      <c r="Y15" s="15" t="str">
        <f>CONCATENATE(Y12,Y13,Y14)</f>
        <v>1024 / 256-bit</v>
      </c>
      <c r="Z15" s="15" t="str">
        <f>CONCATENATE(Z12,Z13,Z14)</f>
        <v>512 / 256-bit</v>
      </c>
      <c r="AA15" s="15" t="str">
        <f>CONCATENATE(AA12,AA13,AA14)</f>
        <v> / </v>
      </c>
      <c r="AB15" s="15" t="str">
        <f>CONCATENATE(AB12,AB13,AB14)</f>
        <v>1024 / 256-bit</v>
      </c>
      <c r="AC15" s="15" t="str">
        <f>CONCATENATE(AC12,AC13,AC14)</f>
        <v>1024 / 256-bit</v>
      </c>
      <c r="AD15" s="15" t="str">
        <f>CONCATENATE(AD12,AD13,AD14)</f>
        <v>1024 / 256-bit</v>
      </c>
      <c r="AE15" s="15" t="str">
        <f>CONCATENATE(AE12,AE13,AE14)</f>
        <v>512 / 256-bit</v>
      </c>
      <c r="AF15" s="15" t="str">
        <f>CONCATENATE(AF12,AF13,AF14)</f>
        <v>512 / 256-bit</v>
      </c>
    </row>
    <row r="16" spans="1:32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 customHeight="1">
      <c r="A17" s="4"/>
      <c r="B17" s="9" t="s">
        <v>44</v>
      </c>
      <c r="C17" s="10">
        <v>48</v>
      </c>
      <c r="D17" s="10">
        <v>46</v>
      </c>
      <c r="E17" s="11">
        <v>47</v>
      </c>
      <c r="F17" s="10">
        <v>49</v>
      </c>
      <c r="G17" s="10">
        <v>43</v>
      </c>
      <c r="H17" s="12">
        <v>46</v>
      </c>
      <c r="I17" s="10">
        <v>52</v>
      </c>
      <c r="J17" s="10">
        <v>46</v>
      </c>
      <c r="K17" s="10">
        <v>50</v>
      </c>
      <c r="L17" s="10">
        <v>43</v>
      </c>
      <c r="M17" s="10">
        <v>46</v>
      </c>
      <c r="N17" s="10">
        <v>50</v>
      </c>
      <c r="O17" s="10">
        <v>41</v>
      </c>
      <c r="P17" s="10">
        <v>47</v>
      </c>
      <c r="Q17" s="10">
        <v>43</v>
      </c>
      <c r="R17" s="12">
        <v>46</v>
      </c>
      <c r="S17" s="10">
        <v>44</v>
      </c>
      <c r="T17" s="10">
        <v>47</v>
      </c>
      <c r="U17" s="12">
        <v>48</v>
      </c>
      <c r="V17" s="10">
        <v>48</v>
      </c>
      <c r="W17" s="10">
        <v>45</v>
      </c>
      <c r="X17" s="10">
        <v>44</v>
      </c>
      <c r="Y17" s="10">
        <v>48</v>
      </c>
      <c r="Z17" s="10">
        <v>51</v>
      </c>
      <c r="AA17" s="10">
        <v>49</v>
      </c>
      <c r="AB17" s="10">
        <v>48</v>
      </c>
      <c r="AC17" s="10">
        <v>44</v>
      </c>
      <c r="AD17" s="10">
        <v>45</v>
      </c>
      <c r="AE17" s="10">
        <v>50</v>
      </c>
      <c r="AF17" s="10">
        <v>49</v>
      </c>
    </row>
    <row r="18" spans="1:32" ht="15" customHeight="1">
      <c r="A18" s="4"/>
      <c r="B18" s="9" t="s">
        <v>31</v>
      </c>
      <c r="C18" s="9" t="s">
        <v>31</v>
      </c>
      <c r="D18" s="9" t="s">
        <v>31</v>
      </c>
      <c r="E18" s="9" t="s">
        <v>31</v>
      </c>
      <c r="F18" s="9" t="s">
        <v>31</v>
      </c>
      <c r="G18" s="9" t="s">
        <v>31</v>
      </c>
      <c r="H18" s="9" t="s">
        <v>31</v>
      </c>
      <c r="I18" s="9" t="s">
        <v>31</v>
      </c>
      <c r="J18" s="9" t="s">
        <v>31</v>
      </c>
      <c r="K18" s="9" t="s">
        <v>31</v>
      </c>
      <c r="L18" s="9" t="s">
        <v>31</v>
      </c>
      <c r="M18" s="9" t="s">
        <v>31</v>
      </c>
      <c r="N18" s="9" t="s">
        <v>31</v>
      </c>
      <c r="O18" s="9" t="s">
        <v>31</v>
      </c>
      <c r="P18" s="9" t="s">
        <v>31</v>
      </c>
      <c r="Q18" s="9" t="s">
        <v>31</v>
      </c>
      <c r="R18" s="9" t="s">
        <v>31</v>
      </c>
      <c r="S18" s="9" t="s">
        <v>31</v>
      </c>
      <c r="T18" s="9" t="s">
        <v>31</v>
      </c>
      <c r="U18" s="9" t="s">
        <v>31</v>
      </c>
      <c r="V18" s="9" t="s">
        <v>31</v>
      </c>
      <c r="W18" s="9" t="s">
        <v>31</v>
      </c>
      <c r="X18" s="9" t="s">
        <v>31</v>
      </c>
      <c r="Y18" s="9" t="s">
        <v>31</v>
      </c>
      <c r="Z18" s="9" t="s">
        <v>31</v>
      </c>
      <c r="AA18" s="9" t="s">
        <v>31</v>
      </c>
      <c r="AB18" s="9" t="s">
        <v>31</v>
      </c>
      <c r="AC18" s="9" t="s">
        <v>31</v>
      </c>
      <c r="AD18" s="9" t="s">
        <v>31</v>
      </c>
      <c r="AE18" s="9" t="s">
        <v>31</v>
      </c>
      <c r="AF18" s="9" t="s">
        <v>31</v>
      </c>
    </row>
    <row r="19" spans="1:32" ht="15" customHeight="1">
      <c r="A19" s="4"/>
      <c r="B19" s="9" t="s">
        <v>45</v>
      </c>
      <c r="C19" s="10">
        <v>76</v>
      </c>
      <c r="D19" s="10">
        <v>70</v>
      </c>
      <c r="E19" s="11">
        <v>76</v>
      </c>
      <c r="F19" s="10">
        <v>70</v>
      </c>
      <c r="G19" s="10">
        <v>69</v>
      </c>
      <c r="H19" s="12">
        <v>75</v>
      </c>
      <c r="I19" s="10">
        <v>72</v>
      </c>
      <c r="J19" s="10">
        <v>67</v>
      </c>
      <c r="K19" s="10">
        <v>69</v>
      </c>
      <c r="L19" s="10">
        <v>71</v>
      </c>
      <c r="M19" s="10">
        <v>66</v>
      </c>
      <c r="N19" s="10">
        <v>68</v>
      </c>
      <c r="O19" s="10">
        <v>60</v>
      </c>
      <c r="P19" s="10">
        <v>70</v>
      </c>
      <c r="Q19" s="10">
        <v>71</v>
      </c>
      <c r="R19" s="12">
        <v>72</v>
      </c>
      <c r="S19" s="10">
        <v>71</v>
      </c>
      <c r="T19" s="10">
        <v>61</v>
      </c>
      <c r="U19" s="12">
        <v>61</v>
      </c>
      <c r="V19" s="10">
        <v>61</v>
      </c>
      <c r="W19" s="10">
        <v>87</v>
      </c>
      <c r="X19" s="10">
        <v>79</v>
      </c>
      <c r="Y19" s="10">
        <v>62</v>
      </c>
      <c r="Z19" s="10">
        <v>67</v>
      </c>
      <c r="AA19" s="10">
        <v>65</v>
      </c>
      <c r="AB19" s="10">
        <v>65</v>
      </c>
      <c r="AC19" s="10">
        <v>50</v>
      </c>
      <c r="AD19" s="10">
        <v>51</v>
      </c>
      <c r="AE19" s="10">
        <v>63</v>
      </c>
      <c r="AF19" s="10">
        <v>76</v>
      </c>
    </row>
    <row r="20" spans="1:32" ht="14.25" customHeight="1">
      <c r="A20" s="4"/>
      <c r="B20" s="15" t="str">
        <f>CONCATENATE(B17,B18,B19)</f>
        <v>Temperature Idle (Riva Tuner) / Temperature on load</v>
      </c>
      <c r="C20" s="15" t="str">
        <f>CONCATENATE(C17,C18,C19)</f>
        <v>48 / 76</v>
      </c>
      <c r="D20" s="15" t="str">
        <f>CONCATENATE(D17,D18,D19)</f>
        <v>46 / 70</v>
      </c>
      <c r="E20" s="15" t="str">
        <f>CONCATENATE(E17,E18,E19)</f>
        <v>47 / 76</v>
      </c>
      <c r="F20" s="15" t="str">
        <f>CONCATENATE(F17,F18,F19)</f>
        <v>49 / 70</v>
      </c>
      <c r="G20" s="15" t="str">
        <f>CONCATENATE(G17,G18,G19)</f>
        <v>43 / 69</v>
      </c>
      <c r="H20" s="15" t="str">
        <f>CONCATENATE(H17,H18,H19)</f>
        <v>46 / 75</v>
      </c>
      <c r="I20" s="15" t="str">
        <f>CONCATENATE(I17,I18,I19)</f>
        <v>52 / 72</v>
      </c>
      <c r="J20" s="15" t="str">
        <f>CONCATENATE(J17,J18,J19)</f>
        <v>46 / 67</v>
      </c>
      <c r="K20" s="15" t="str">
        <f>CONCATENATE(K17,K18,K19)</f>
        <v>50 / 69</v>
      </c>
      <c r="L20" s="15" t="str">
        <f>CONCATENATE(L17,L18,L19)</f>
        <v>43 / 71</v>
      </c>
      <c r="M20" s="15" t="str">
        <f>CONCATENATE(M17,M18,M19)</f>
        <v>46 / 66</v>
      </c>
      <c r="N20" s="15" t="str">
        <f>CONCATENATE(N17,N18,N19)</f>
        <v>50 / 68</v>
      </c>
      <c r="O20" s="15" t="str">
        <f>CONCATENATE(O17,O18,O19)</f>
        <v>41 / 60</v>
      </c>
      <c r="P20" s="15" t="str">
        <f>CONCATENATE(P17,P18,P19)</f>
        <v>47 / 70</v>
      </c>
      <c r="Q20" s="15" t="str">
        <f>CONCATENATE(Q17,Q18,Q19)</f>
        <v>43 / 71</v>
      </c>
      <c r="R20" s="15" t="str">
        <f>CONCATENATE(R17,R18,R19)</f>
        <v>46 / 72</v>
      </c>
      <c r="S20" s="15" t="str">
        <f>CONCATENATE(S17,S18,S19)</f>
        <v>44 / 71</v>
      </c>
      <c r="T20" s="15" t="str">
        <f>CONCATENATE(T17,T18,T19)</f>
        <v>47 / 61</v>
      </c>
      <c r="U20" s="15" t="str">
        <f>CONCATENATE(U17,U18,U19)</f>
        <v>48 / 61</v>
      </c>
      <c r="V20" s="15" t="str">
        <f>CONCATENATE(V17,V18,V19)</f>
        <v>48 / 61</v>
      </c>
      <c r="W20" s="15" t="str">
        <f>CONCATENATE(W17,W18,W19)</f>
        <v>45 / 87</v>
      </c>
      <c r="X20" s="15" t="str">
        <f>CONCATENATE(X17,X18,X19)</f>
        <v>44 / 79</v>
      </c>
      <c r="Y20" s="15" t="str">
        <f>CONCATENATE(Y17,Y18,Y19)</f>
        <v>48 / 62</v>
      </c>
      <c r="Z20" s="15" t="str">
        <f>CONCATENATE(Z17,Z18,Z19)</f>
        <v>51 / 67</v>
      </c>
      <c r="AA20" s="15" t="str">
        <f>CONCATENATE(AA17,AA18,AA19)</f>
        <v>49 / 65</v>
      </c>
      <c r="AB20" s="15" t="str">
        <f>CONCATENATE(AB17,AB18,AB19)</f>
        <v>48 / 65</v>
      </c>
      <c r="AC20" s="15" t="str">
        <f>CONCATENATE(AC17,AC18,AC19)</f>
        <v>44 / 50</v>
      </c>
      <c r="AD20" s="15" t="str">
        <f>CONCATENATE(AD17,AD18,AD19)</f>
        <v>45 / 51</v>
      </c>
      <c r="AE20" s="15" t="str">
        <f>CONCATENATE(AE17,AE18,AE19)</f>
        <v>50 / 63</v>
      </c>
      <c r="AF20" s="15" t="str">
        <f>CONCATENATE(AF17,AF18,AF19)</f>
        <v>49 / 76</v>
      </c>
    </row>
    <row r="21" spans="1:3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5" customHeight="1">
      <c r="A23" s="4"/>
      <c r="B23" s="13" t="s">
        <v>46</v>
      </c>
      <c r="C23" s="16">
        <v>8</v>
      </c>
      <c r="D23" s="16">
        <v>8</v>
      </c>
      <c r="E23" s="16">
        <v>8</v>
      </c>
      <c r="F23" s="16">
        <v>8</v>
      </c>
      <c r="G23" s="16">
        <v>8</v>
      </c>
      <c r="H23" s="16">
        <v>8</v>
      </c>
      <c r="I23" s="16">
        <v>8</v>
      </c>
      <c r="J23" s="16">
        <v>8</v>
      </c>
      <c r="K23" s="16">
        <v>8</v>
      </c>
      <c r="L23" s="16">
        <v>8</v>
      </c>
      <c r="M23" s="16">
        <v>8</v>
      </c>
      <c r="N23" s="16">
        <v>8</v>
      </c>
      <c r="O23" s="16">
        <v>8</v>
      </c>
      <c r="P23" s="16">
        <v>8</v>
      </c>
      <c r="Q23" s="16">
        <v>8</v>
      </c>
      <c r="R23" s="16">
        <v>8</v>
      </c>
      <c r="S23" s="16">
        <v>8</v>
      </c>
      <c r="T23" s="16">
        <v>9</v>
      </c>
      <c r="U23" s="16">
        <v>9</v>
      </c>
      <c r="V23" s="16">
        <v>9</v>
      </c>
      <c r="W23" s="16">
        <v>8</v>
      </c>
      <c r="X23" s="16">
        <v>8</v>
      </c>
      <c r="Y23" s="16">
        <v>8</v>
      </c>
      <c r="Z23" s="16">
        <v>8</v>
      </c>
      <c r="AA23" s="16">
        <v>8</v>
      </c>
      <c r="AB23" s="16">
        <v>8</v>
      </c>
      <c r="AC23" s="16">
        <v>8</v>
      </c>
      <c r="AD23" s="16">
        <v>8</v>
      </c>
      <c r="AE23" s="16">
        <v>8</v>
      </c>
      <c r="AF23" s="16">
        <v>8</v>
      </c>
    </row>
    <row r="24" spans="1:32" ht="15" customHeight="1">
      <c r="A24" s="4"/>
      <c r="B24" s="13" t="s">
        <v>31</v>
      </c>
      <c r="C24" s="13" t="s">
        <v>31</v>
      </c>
      <c r="D24" s="13" t="s">
        <v>31</v>
      </c>
      <c r="E24" s="13" t="s">
        <v>31</v>
      </c>
      <c r="F24" s="13" t="s">
        <v>31</v>
      </c>
      <c r="G24" s="13" t="s">
        <v>31</v>
      </c>
      <c r="H24" s="13" t="s">
        <v>31</v>
      </c>
      <c r="I24" s="13" t="s">
        <v>31</v>
      </c>
      <c r="J24" s="13" t="s">
        <v>31</v>
      </c>
      <c r="K24" s="13" t="s">
        <v>31</v>
      </c>
      <c r="L24" s="13" t="s">
        <v>31</v>
      </c>
      <c r="M24" s="13" t="s">
        <v>31</v>
      </c>
      <c r="N24" s="13" t="s">
        <v>31</v>
      </c>
      <c r="O24" s="13" t="s">
        <v>31</v>
      </c>
      <c r="P24" s="13" t="s">
        <v>31</v>
      </c>
      <c r="Q24" s="13" t="s">
        <v>31</v>
      </c>
      <c r="R24" s="13" t="s">
        <v>31</v>
      </c>
      <c r="S24" s="13" t="s">
        <v>31</v>
      </c>
      <c r="T24" s="13" t="s">
        <v>31</v>
      </c>
      <c r="U24" s="13" t="s">
        <v>31</v>
      </c>
      <c r="V24" s="13" t="s">
        <v>31</v>
      </c>
      <c r="W24" s="13" t="s">
        <v>31</v>
      </c>
      <c r="X24" s="13" t="s">
        <v>31</v>
      </c>
      <c r="Y24" s="13" t="s">
        <v>31</v>
      </c>
      <c r="Z24" s="13" t="s">
        <v>31</v>
      </c>
      <c r="AA24" s="13" t="s">
        <v>31</v>
      </c>
      <c r="AB24" s="13" t="s">
        <v>31</v>
      </c>
      <c r="AC24" s="13" t="s">
        <v>31</v>
      </c>
      <c r="AD24" s="13" t="s">
        <v>31</v>
      </c>
      <c r="AE24" s="13" t="s">
        <v>31</v>
      </c>
      <c r="AF24" s="13" t="s">
        <v>31</v>
      </c>
    </row>
    <row r="25" spans="1:32" ht="15" customHeight="1">
      <c r="A25" s="4"/>
      <c r="B25" s="13" t="s">
        <v>47</v>
      </c>
      <c r="C25" s="16">
        <v>7.75</v>
      </c>
      <c r="D25" s="16">
        <v>7.75</v>
      </c>
      <c r="E25" s="16">
        <v>7.75</v>
      </c>
      <c r="F25" s="16">
        <v>7.75</v>
      </c>
      <c r="G25" s="16">
        <v>7.75</v>
      </c>
      <c r="H25" s="16">
        <v>7.75</v>
      </c>
      <c r="I25" s="16">
        <v>7.75</v>
      </c>
      <c r="J25" s="16">
        <v>7.75</v>
      </c>
      <c r="K25" s="16">
        <v>7.75</v>
      </c>
      <c r="L25" s="16">
        <v>7.75</v>
      </c>
      <c r="M25" s="16">
        <v>7.75</v>
      </c>
      <c r="N25" s="16">
        <v>7.75</v>
      </c>
      <c r="O25" s="16">
        <v>7.75</v>
      </c>
      <c r="P25" s="16">
        <v>7.75</v>
      </c>
      <c r="Q25" s="16">
        <v>7.75</v>
      </c>
      <c r="R25" s="16">
        <v>7.75</v>
      </c>
      <c r="S25" s="16">
        <v>7.75</v>
      </c>
      <c r="T25" s="16">
        <v>8.5</v>
      </c>
      <c r="U25" s="16">
        <v>8.5</v>
      </c>
      <c r="V25" s="16">
        <v>8.5</v>
      </c>
      <c r="W25" s="16">
        <v>8</v>
      </c>
      <c r="X25" s="16">
        <v>8</v>
      </c>
      <c r="Y25" s="16">
        <v>8</v>
      </c>
      <c r="Z25" s="16">
        <v>8</v>
      </c>
      <c r="AA25" s="16">
        <v>8</v>
      </c>
      <c r="AB25" s="16">
        <v>8</v>
      </c>
      <c r="AC25" s="16">
        <v>8</v>
      </c>
      <c r="AD25" s="16">
        <v>8</v>
      </c>
      <c r="AE25" s="16">
        <v>8</v>
      </c>
      <c r="AF25" s="16">
        <v>8</v>
      </c>
    </row>
    <row r="26" spans="1:32" ht="14.25" customHeight="1">
      <c r="A26" s="4"/>
      <c r="B26" s="15" t="str">
        <f>CONCATENATE(B23,B24,B25)</f>
        <v>Crysis Warhead  / S.T.A.L.K.E.R Clear Sky </v>
      </c>
      <c r="C26" s="15" t="str">
        <f>CONCATENATE(C23,C24,C25)</f>
        <v>8 / 7.75</v>
      </c>
      <c r="D26" s="15" t="str">
        <f>CONCATENATE(D23,D24,D25)</f>
        <v>8 / 7.75</v>
      </c>
      <c r="E26" s="15" t="str">
        <f>CONCATENATE(E23,E24,E25)</f>
        <v>8 / 7.75</v>
      </c>
      <c r="F26" s="15" t="str">
        <f>CONCATENATE(F23,F24,F25)</f>
        <v>8 / 7.75</v>
      </c>
      <c r="G26" s="15" t="str">
        <f>CONCATENATE(G23,G24,G25)</f>
        <v>8 / 7.75</v>
      </c>
      <c r="H26" s="15" t="str">
        <f>CONCATENATE(H23,H24,H25)</f>
        <v>8 / 7.75</v>
      </c>
      <c r="I26" s="15" t="str">
        <f>CONCATENATE(I23,I24,I25)</f>
        <v>8 / 7.75</v>
      </c>
      <c r="J26" s="15" t="str">
        <f>CONCATENATE(J23,J24,J25)</f>
        <v>8 / 7.75</v>
      </c>
      <c r="K26" s="15" t="str">
        <f>CONCATENATE(K23,K24,K25)</f>
        <v>8 / 7.75</v>
      </c>
      <c r="L26" s="15" t="str">
        <f>CONCATENATE(L23,L24,L25)</f>
        <v>8 / 7.75</v>
      </c>
      <c r="M26" s="15" t="str">
        <f>CONCATENATE(M23,M24,M25)</f>
        <v>8 / 7.75</v>
      </c>
      <c r="N26" s="15" t="str">
        <f>CONCATENATE(N23,N24,N25)</f>
        <v>8 / 7.75</v>
      </c>
      <c r="O26" s="15" t="str">
        <f>CONCATENATE(O23,O24,O25)</f>
        <v>8 / 7.75</v>
      </c>
      <c r="P26" s="15" t="str">
        <f>CONCATENATE(P23,P24,P25)</f>
        <v>8 / 7.75</v>
      </c>
      <c r="Q26" s="15" t="str">
        <f>CONCATENATE(Q23,Q24,Q25)</f>
        <v>8 / 7.75</v>
      </c>
      <c r="R26" s="15" t="str">
        <f>CONCATENATE(R23,R24,R25)</f>
        <v>8 / 7.75</v>
      </c>
      <c r="S26" s="15" t="str">
        <f>CONCATENATE(S23,S24,S25)</f>
        <v>8 / 7.75</v>
      </c>
      <c r="T26" s="15" t="str">
        <f>CONCATENATE(T23,T24,T25)</f>
        <v>9 / 8.5</v>
      </c>
      <c r="U26" s="15" t="str">
        <f>CONCATENATE(U23,U24,U25)</f>
        <v>9 / 8.5</v>
      </c>
      <c r="V26" s="15" t="str">
        <f>CONCATENATE(V23,V24,V25)</f>
        <v>9 / 8.5</v>
      </c>
      <c r="W26" s="15" t="str">
        <f>CONCATENATE(W23,W24,W25)</f>
        <v>8 / 8</v>
      </c>
      <c r="X26" s="15" t="str">
        <f>CONCATENATE(X23,X24,X25)</f>
        <v>8 / 8</v>
      </c>
      <c r="Y26" s="15" t="str">
        <f>CONCATENATE(Y23,Y24,Y25)</f>
        <v>8 / 8</v>
      </c>
      <c r="Z26" s="15" t="str">
        <f>CONCATENATE(Z23,Z24,Z25)</f>
        <v>8 / 8</v>
      </c>
      <c r="AA26" s="15" t="str">
        <f>CONCATENATE(AA23,AA24,AA25)</f>
        <v>8 / 8</v>
      </c>
      <c r="AB26" s="15" t="str">
        <f>CONCATENATE(AB23,AB24,AB25)</f>
        <v>8 / 8</v>
      </c>
      <c r="AC26" s="15" t="str">
        <f>CONCATENATE(AC23,AC24,AC25)</f>
        <v>8 / 8</v>
      </c>
      <c r="AD26" s="15" t="str">
        <f>CONCATENATE(AD23,AD24,AD25)</f>
        <v>8 / 8</v>
      </c>
      <c r="AE26" s="15" t="str">
        <f>CONCATENATE(AE23,AE24,AE25)</f>
        <v>8 / 8</v>
      </c>
      <c r="AF26" s="15" t="str">
        <f>CONCATENATE(AF23,AF24,AF25)</f>
        <v>8 / 8</v>
      </c>
    </row>
    <row r="27" spans="1:32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5" customHeight="1">
      <c r="A28" s="4"/>
      <c r="B28" s="9" t="s">
        <v>48</v>
      </c>
      <c r="C28" s="10">
        <v>82.8</v>
      </c>
      <c r="D28" s="10">
        <v>83.1</v>
      </c>
      <c r="E28" s="11">
        <v>83</v>
      </c>
      <c r="F28" s="10">
        <v>54</v>
      </c>
      <c r="G28" s="10">
        <v>52.1</v>
      </c>
      <c r="H28" s="12">
        <v>51.5</v>
      </c>
      <c r="I28" s="10">
        <v>54.2</v>
      </c>
      <c r="J28" s="10">
        <v>47.5</v>
      </c>
      <c r="K28" s="10">
        <v>48.4</v>
      </c>
      <c r="L28" s="10">
        <v>46.9</v>
      </c>
      <c r="M28" s="10">
        <v>43.8</v>
      </c>
      <c r="N28" s="10">
        <v>39.7</v>
      </c>
      <c r="O28" s="10">
        <v>40</v>
      </c>
      <c r="P28" s="10">
        <v>40</v>
      </c>
      <c r="Q28" s="10">
        <v>43.6</v>
      </c>
      <c r="R28" s="12">
        <v>43.9</v>
      </c>
      <c r="S28" s="10">
        <v>37.1</v>
      </c>
      <c r="T28" s="10">
        <v>72.3</v>
      </c>
      <c r="U28" s="12">
        <v>71.9</v>
      </c>
      <c r="V28" s="10">
        <v>70.2</v>
      </c>
      <c r="W28" s="10">
        <v>76.1</v>
      </c>
      <c r="X28" s="10">
        <v>60</v>
      </c>
      <c r="Y28" s="10">
        <v>43.1</v>
      </c>
      <c r="Z28" s="10">
        <v>34.4</v>
      </c>
      <c r="AA28" s="10">
        <v>44.8</v>
      </c>
      <c r="AB28" s="10">
        <v>43</v>
      </c>
      <c r="AC28" s="10">
        <v>38.1</v>
      </c>
      <c r="AD28" s="10">
        <v>39.2</v>
      </c>
      <c r="AE28" s="10">
        <v>40.2</v>
      </c>
      <c r="AF28" s="10">
        <v>36.8</v>
      </c>
    </row>
    <row r="29" spans="1:32" ht="15" customHeight="1">
      <c r="A29" s="4"/>
      <c r="B29" s="9" t="s">
        <v>31</v>
      </c>
      <c r="C29" s="9" t="s">
        <v>31</v>
      </c>
      <c r="D29" s="9" t="s">
        <v>31</v>
      </c>
      <c r="E29" s="9" t="s">
        <v>31</v>
      </c>
      <c r="F29" s="9" t="s">
        <v>31</v>
      </c>
      <c r="G29" s="9" t="s">
        <v>31</v>
      </c>
      <c r="H29" s="9" t="s">
        <v>31</v>
      </c>
      <c r="I29" s="9" t="s">
        <v>31</v>
      </c>
      <c r="J29" s="9" t="s">
        <v>31</v>
      </c>
      <c r="K29" s="9" t="s">
        <v>31</v>
      </c>
      <c r="L29" s="9" t="s">
        <v>31</v>
      </c>
      <c r="M29" s="9" t="s">
        <v>31</v>
      </c>
      <c r="N29" s="9" t="s">
        <v>31</v>
      </c>
      <c r="O29" s="9" t="s">
        <v>31</v>
      </c>
      <c r="P29" s="9" t="s">
        <v>31</v>
      </c>
      <c r="Q29" s="9" t="s">
        <v>31</v>
      </c>
      <c r="R29" s="9" t="s">
        <v>31</v>
      </c>
      <c r="S29" s="9" t="s">
        <v>31</v>
      </c>
      <c r="T29" s="9" t="s">
        <v>31</v>
      </c>
      <c r="U29" s="9" t="s">
        <v>31</v>
      </c>
      <c r="V29" s="9" t="s">
        <v>31</v>
      </c>
      <c r="W29" s="9" t="s">
        <v>31</v>
      </c>
      <c r="X29" s="9" t="s">
        <v>31</v>
      </c>
      <c r="Y29" s="9" t="s">
        <v>31</v>
      </c>
      <c r="Z29" s="9" t="s">
        <v>31</v>
      </c>
      <c r="AA29" s="9" t="s">
        <v>31</v>
      </c>
      <c r="AB29" s="9" t="s">
        <v>31</v>
      </c>
      <c r="AC29" s="9" t="s">
        <v>31</v>
      </c>
      <c r="AD29" s="9" t="s">
        <v>31</v>
      </c>
      <c r="AE29" s="9" t="s">
        <v>31</v>
      </c>
      <c r="AF29" s="9" t="s">
        <v>31</v>
      </c>
    </row>
    <row r="30" spans="1:32" ht="15" customHeight="1">
      <c r="A30" s="4"/>
      <c r="B30" s="9" t="s">
        <v>49</v>
      </c>
      <c r="C30" s="10">
        <v>41.4</v>
      </c>
      <c r="D30" s="10">
        <v>41.4</v>
      </c>
      <c r="E30" s="11">
        <v>41.4</v>
      </c>
      <c r="F30" s="10">
        <v>27.7</v>
      </c>
      <c r="G30" s="10">
        <v>26.4</v>
      </c>
      <c r="H30" s="12">
        <v>26.6</v>
      </c>
      <c r="I30" s="10">
        <v>28</v>
      </c>
      <c r="J30" s="10">
        <v>24.5</v>
      </c>
      <c r="K30" s="10">
        <v>24.6</v>
      </c>
      <c r="L30" s="10">
        <v>24.3</v>
      </c>
      <c r="M30" s="10">
        <v>22.8</v>
      </c>
      <c r="N30" s="10">
        <v>20.9</v>
      </c>
      <c r="O30" s="10">
        <v>20.9</v>
      </c>
      <c r="P30" s="10">
        <v>21</v>
      </c>
      <c r="Q30" s="10">
        <v>23</v>
      </c>
      <c r="R30" s="12">
        <v>23</v>
      </c>
      <c r="S30" s="10">
        <v>19.7</v>
      </c>
      <c r="T30" s="10">
        <v>36.5</v>
      </c>
      <c r="U30" s="12">
        <v>36.3</v>
      </c>
      <c r="V30" s="10">
        <v>35.6</v>
      </c>
      <c r="W30" s="10">
        <v>41.4</v>
      </c>
      <c r="X30" s="10">
        <v>33.8</v>
      </c>
      <c r="Y30" s="10">
        <v>24</v>
      </c>
      <c r="Z30" s="10">
        <v>20</v>
      </c>
      <c r="AA30" s="10">
        <v>25.4</v>
      </c>
      <c r="AB30" s="10">
        <v>24.1</v>
      </c>
      <c r="AC30" s="10">
        <v>20.4</v>
      </c>
      <c r="AD30" s="10">
        <v>21.8</v>
      </c>
      <c r="AE30" s="10">
        <v>21</v>
      </c>
      <c r="AF30" s="10">
        <v>19.1</v>
      </c>
    </row>
    <row r="31" spans="1:32" ht="15" customHeight="1">
      <c r="A31" s="4"/>
      <c r="B31" s="9" t="s">
        <v>31</v>
      </c>
      <c r="C31" s="9" t="s">
        <v>31</v>
      </c>
      <c r="D31" s="9" t="s">
        <v>31</v>
      </c>
      <c r="E31" s="9" t="s">
        <v>31</v>
      </c>
      <c r="F31" s="9" t="s">
        <v>31</v>
      </c>
      <c r="G31" s="9" t="s">
        <v>31</v>
      </c>
      <c r="H31" s="9" t="s">
        <v>31</v>
      </c>
      <c r="I31" s="9" t="s">
        <v>31</v>
      </c>
      <c r="J31" s="9" t="s">
        <v>31</v>
      </c>
      <c r="K31" s="9" t="s">
        <v>31</v>
      </c>
      <c r="L31" s="9" t="s">
        <v>31</v>
      </c>
      <c r="M31" s="9" t="s">
        <v>31</v>
      </c>
      <c r="N31" s="9" t="s">
        <v>31</v>
      </c>
      <c r="O31" s="9" t="s">
        <v>31</v>
      </c>
      <c r="P31" s="9" t="s">
        <v>31</v>
      </c>
      <c r="Q31" s="9" t="s">
        <v>31</v>
      </c>
      <c r="R31" s="9" t="s">
        <v>31</v>
      </c>
      <c r="S31" s="9" t="s">
        <v>31</v>
      </c>
      <c r="T31" s="9" t="s">
        <v>31</v>
      </c>
      <c r="U31" s="9" t="s">
        <v>31</v>
      </c>
      <c r="V31" s="9" t="s">
        <v>31</v>
      </c>
      <c r="W31" s="9" t="s">
        <v>31</v>
      </c>
      <c r="X31" s="9" t="s">
        <v>31</v>
      </c>
      <c r="Y31" s="9" t="s">
        <v>31</v>
      </c>
      <c r="Z31" s="9" t="s">
        <v>31</v>
      </c>
      <c r="AA31" s="9" t="s">
        <v>31</v>
      </c>
      <c r="AB31" s="9" t="s">
        <v>31</v>
      </c>
      <c r="AC31" s="9" t="s">
        <v>31</v>
      </c>
      <c r="AD31" s="9" t="s">
        <v>31</v>
      </c>
      <c r="AE31" s="9" t="s">
        <v>31</v>
      </c>
      <c r="AF31" s="9" t="s">
        <v>31</v>
      </c>
    </row>
    <row r="32" spans="1:32" ht="15" customHeight="1">
      <c r="A32" s="4"/>
      <c r="B32" s="9" t="s">
        <v>50</v>
      </c>
      <c r="C32" s="10">
        <v>20.4</v>
      </c>
      <c r="D32" s="10">
        <v>18.8</v>
      </c>
      <c r="E32" s="11">
        <v>20.9</v>
      </c>
      <c r="F32" s="10">
        <v>16.5</v>
      </c>
      <c r="G32" s="10">
        <v>16</v>
      </c>
      <c r="H32" s="12">
        <v>16</v>
      </c>
      <c r="I32" s="10">
        <v>16.9</v>
      </c>
      <c r="J32" s="10">
        <v>14.9</v>
      </c>
      <c r="K32" s="10">
        <v>15</v>
      </c>
      <c r="L32" s="10">
        <v>14.9</v>
      </c>
      <c r="M32" s="10">
        <v>13.9</v>
      </c>
      <c r="N32" s="10">
        <v>12.8</v>
      </c>
      <c r="O32" s="10">
        <v>12.9</v>
      </c>
      <c r="P32" s="10">
        <v>12.9</v>
      </c>
      <c r="Q32" s="10">
        <v>14.2</v>
      </c>
      <c r="R32" s="12">
        <v>13.7</v>
      </c>
      <c r="S32" s="10">
        <v>12.1</v>
      </c>
      <c r="T32" s="10">
        <v>15.8</v>
      </c>
      <c r="U32" s="12">
        <v>16.1</v>
      </c>
      <c r="V32" s="10">
        <v>15.7</v>
      </c>
      <c r="W32" s="10">
        <v>15.5</v>
      </c>
      <c r="X32" s="10">
        <v>13.3</v>
      </c>
      <c r="Y32" s="10">
        <v>12</v>
      </c>
      <c r="Z32" s="10">
        <v>10.5</v>
      </c>
      <c r="AA32" s="10">
        <v>16.1</v>
      </c>
      <c r="AB32" s="10">
        <v>15.1</v>
      </c>
      <c r="AC32" s="10">
        <v>9.4</v>
      </c>
      <c r="AD32" s="10">
        <v>11.2</v>
      </c>
      <c r="AE32" s="10">
        <v>9.2</v>
      </c>
      <c r="AF32" s="10">
        <v>9.7</v>
      </c>
    </row>
    <row r="33" spans="1:32" ht="14.25" customHeight="1">
      <c r="A33" s="4"/>
      <c r="B33" s="15" t="str">
        <f>CONCATENATE(B28,B29,B30,B31,B32)</f>
        <v>STALKER Clear Sky (Day, 1680 x 1050, 4xAA, DX10, Extreme) Max / STALKER Clear Sky (Day, 1680 x 1050, 4xAA, DX10, Extreme) Avg / STALKER Clear Sky (Day, 1680 x 1050, 4xAA, DX10, Extreme) Min</v>
      </c>
      <c r="C33" s="15" t="str">
        <f>CONCATENATE(C28,C29,C30,C31,C32)</f>
        <v>82.8 / 41.4 / 20.4</v>
      </c>
      <c r="D33" s="15" t="str">
        <f>CONCATENATE(D28,D29,D30,D31,D32)</f>
        <v>83.1 / 41.4 / 18.8</v>
      </c>
      <c r="E33" s="15" t="str">
        <f>CONCATENATE(E28,E29,E30,E31,E32)</f>
        <v>83 / 41.4 / 20.9</v>
      </c>
      <c r="F33" s="15" t="str">
        <f>CONCATENATE(F28,F29,F30,F31,F32)</f>
        <v>54 / 27.7 / 16.5</v>
      </c>
      <c r="G33" s="15" t="str">
        <f>CONCATENATE(G28,G29,G30,G31,G32)</f>
        <v>52.1 / 26.4 / 16</v>
      </c>
      <c r="H33" s="15" t="str">
        <f>CONCATENATE(H28,H29,H30,H31,H32)</f>
        <v>51.5 / 26.6 / 16</v>
      </c>
      <c r="I33" s="15" t="str">
        <f>CONCATENATE(I28,I29,I30,I31,I32)</f>
        <v>54.2 / 28 / 16.9</v>
      </c>
      <c r="J33" s="15" t="str">
        <f>CONCATENATE(J28,J29,J30,J31,J32)</f>
        <v>47.5 / 24.5 / 14.9</v>
      </c>
      <c r="K33" s="15" t="str">
        <f>CONCATENATE(K28,K29,K30,K31,K32)</f>
        <v>48.4 / 24.6 / 15</v>
      </c>
      <c r="L33" s="15" t="str">
        <f>CONCATENATE(L28,L29,L30,L31,L32)</f>
        <v>46.9 / 24.3 / 14.9</v>
      </c>
      <c r="M33" s="15" t="str">
        <f>CONCATENATE(M28,M29,M30,M31,M32)</f>
        <v>43.8 / 22.8 / 13.9</v>
      </c>
      <c r="N33" s="15" t="str">
        <f>CONCATENATE(N28,N29,N30,N31,N32)</f>
        <v>39.7 / 20.9 / 12.8</v>
      </c>
      <c r="O33" s="15" t="str">
        <f>CONCATENATE(O28,O29,O30,O31,O32)</f>
        <v>40 / 20.9 / 12.9</v>
      </c>
      <c r="P33" s="15" t="str">
        <f>CONCATENATE(P28,P29,P30,P31,P32)</f>
        <v>40 / 21 / 12.9</v>
      </c>
      <c r="Q33" s="15" t="str">
        <f>CONCATENATE(Q28,Q29,Q30,Q31,Q32)</f>
        <v>43.6 / 23 / 14.2</v>
      </c>
      <c r="R33" s="15" t="str">
        <f>CONCATENATE(R28,R29,R30,R31,R32)</f>
        <v>43.9 / 23 / 13.7</v>
      </c>
      <c r="S33" s="15" t="str">
        <f>CONCATENATE(S28,S29,S30,S31,S32)</f>
        <v>37.1 / 19.7 / 12.1</v>
      </c>
      <c r="T33" s="15" t="str">
        <f>CONCATENATE(T28,T29,T30,T31,T32)</f>
        <v>72.3 / 36.5 / 15.8</v>
      </c>
      <c r="U33" s="15" t="str">
        <f>CONCATENATE(U28,U29,U30,U31,U32)</f>
        <v>71.9 / 36.3 / 16.1</v>
      </c>
      <c r="V33" s="15" t="str">
        <f>CONCATENATE(V28,V29,V30,V31,V32)</f>
        <v>70.2 / 35.6 / 15.7</v>
      </c>
      <c r="W33" s="15" t="str">
        <f>CONCATENATE(W28,W29,W30,W31,W32)</f>
        <v>76.1 / 41.4 / 15.5</v>
      </c>
      <c r="X33" s="15" t="str">
        <f>CONCATENATE(X28,X29,X30,X31,X32)</f>
        <v>60 / 33.8 / 13.3</v>
      </c>
      <c r="Y33" s="15" t="str">
        <f>CONCATENATE(Y28,Y29,Y30,Y31,Y32)</f>
        <v>43.1 / 24 / 12</v>
      </c>
      <c r="Z33" s="15" t="str">
        <f>CONCATENATE(Z28,Z29,Z30,Z31,Z32)</f>
        <v>34.4 / 20 / 10.5</v>
      </c>
      <c r="AA33" s="15" t="str">
        <f>CONCATENATE(AA28,AA29,AA30,AA31,AA32)</f>
        <v>44.8 / 25.4 / 16.1</v>
      </c>
      <c r="AB33" s="15" t="str">
        <f>CONCATENATE(AB28,AB29,AB30,AB31,AB32)</f>
        <v>43 / 24.1 / 15.1</v>
      </c>
      <c r="AC33" s="15" t="str">
        <f>CONCATENATE(AC28,AC29,AC30,AC31,AC32)</f>
        <v>38.1 / 20.4 / 9.4</v>
      </c>
      <c r="AD33" s="15" t="str">
        <f>CONCATENATE(AD28,AD29,AD30,AD31,AD32)</f>
        <v>39.2 / 21.8 / 11.2</v>
      </c>
      <c r="AE33" s="15" t="str">
        <f>CONCATENATE(AE28,AE29,AE30,AE31,AE32)</f>
        <v>40.2 / 21 / 9.2</v>
      </c>
      <c r="AF33" s="15" t="str">
        <f>CONCATENATE(AF28,AF29,AF30,AF31,AF32)</f>
        <v>36.8 / 19.1 / 9.7</v>
      </c>
    </row>
    <row r="34" spans="1:32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5" customHeight="1">
      <c r="A35" s="4"/>
      <c r="B35" s="9" t="s">
        <v>51</v>
      </c>
      <c r="C35" s="10">
        <v>63.1</v>
      </c>
      <c r="D35" s="10">
        <v>64.4</v>
      </c>
      <c r="E35" s="11">
        <v>63.4</v>
      </c>
      <c r="F35" s="10">
        <v>42.2</v>
      </c>
      <c r="G35" s="10">
        <v>39.8</v>
      </c>
      <c r="H35" s="12">
        <v>39.4</v>
      </c>
      <c r="I35" s="10">
        <v>41.9</v>
      </c>
      <c r="J35" s="10">
        <v>36.2</v>
      </c>
      <c r="K35" s="10">
        <v>36.1</v>
      </c>
      <c r="L35" s="10">
        <v>35.8</v>
      </c>
      <c r="M35" s="10">
        <v>33.4</v>
      </c>
      <c r="N35" s="10">
        <v>30.2</v>
      </c>
      <c r="O35" s="10">
        <v>30.5</v>
      </c>
      <c r="P35" s="10">
        <v>30.5</v>
      </c>
      <c r="Q35" s="10">
        <v>33.1</v>
      </c>
      <c r="R35" s="12">
        <v>33.5</v>
      </c>
      <c r="S35" s="10">
        <v>28.6</v>
      </c>
      <c r="T35" s="10">
        <v>60.4</v>
      </c>
      <c r="U35" s="12">
        <v>60.5</v>
      </c>
      <c r="V35" s="10">
        <v>58.6</v>
      </c>
      <c r="W35" s="10">
        <v>65</v>
      </c>
      <c r="X35" s="10">
        <v>71.3</v>
      </c>
      <c r="Y35" s="10">
        <v>36.4</v>
      </c>
      <c r="Z35" s="10">
        <v>29.6</v>
      </c>
      <c r="AA35" s="10">
        <v>37.9</v>
      </c>
      <c r="AB35" s="10">
        <v>36.3</v>
      </c>
      <c r="AC35" s="10">
        <v>32.3</v>
      </c>
      <c r="AD35" s="10">
        <v>33.1</v>
      </c>
      <c r="AE35" s="10">
        <v>32.3</v>
      </c>
      <c r="AF35" s="10">
        <v>28.4</v>
      </c>
    </row>
    <row r="36" spans="1:32" ht="15" customHeight="1">
      <c r="A36" s="4"/>
      <c r="B36" s="9" t="s">
        <v>31</v>
      </c>
      <c r="C36" s="9" t="s">
        <v>31</v>
      </c>
      <c r="D36" s="9" t="s">
        <v>31</v>
      </c>
      <c r="E36" s="9" t="s">
        <v>31</v>
      </c>
      <c r="F36" s="9" t="s">
        <v>31</v>
      </c>
      <c r="G36" s="9" t="s">
        <v>31</v>
      </c>
      <c r="H36" s="9" t="s">
        <v>31</v>
      </c>
      <c r="I36" s="9" t="s">
        <v>31</v>
      </c>
      <c r="J36" s="9" t="s">
        <v>31</v>
      </c>
      <c r="K36" s="9" t="s">
        <v>31</v>
      </c>
      <c r="L36" s="9" t="s">
        <v>31</v>
      </c>
      <c r="M36" s="9" t="s">
        <v>31</v>
      </c>
      <c r="N36" s="9" t="s">
        <v>31</v>
      </c>
      <c r="O36" s="9" t="s">
        <v>31</v>
      </c>
      <c r="P36" s="9" t="s">
        <v>31</v>
      </c>
      <c r="Q36" s="9" t="s">
        <v>31</v>
      </c>
      <c r="R36" s="9" t="s">
        <v>31</v>
      </c>
      <c r="S36" s="9" t="s">
        <v>31</v>
      </c>
      <c r="T36" s="9" t="s">
        <v>31</v>
      </c>
      <c r="U36" s="9" t="s">
        <v>31</v>
      </c>
      <c r="V36" s="9" t="s">
        <v>31</v>
      </c>
      <c r="W36" s="9" t="s">
        <v>31</v>
      </c>
      <c r="X36" s="9" t="s">
        <v>31</v>
      </c>
      <c r="Y36" s="9" t="s">
        <v>31</v>
      </c>
      <c r="Z36" s="9" t="s">
        <v>31</v>
      </c>
      <c r="AA36" s="9" t="s">
        <v>31</v>
      </c>
      <c r="AB36" s="9" t="s">
        <v>31</v>
      </c>
      <c r="AC36" s="9" t="s">
        <v>31</v>
      </c>
      <c r="AD36" s="9" t="s">
        <v>31</v>
      </c>
      <c r="AE36" s="9" t="s">
        <v>31</v>
      </c>
      <c r="AF36" s="9" t="s">
        <v>31</v>
      </c>
    </row>
    <row r="37" spans="1:32" ht="15" customHeight="1">
      <c r="A37" s="4"/>
      <c r="B37" s="9" t="s">
        <v>52</v>
      </c>
      <c r="C37" s="10">
        <v>29.8</v>
      </c>
      <c r="D37" s="10">
        <v>30</v>
      </c>
      <c r="E37" s="11">
        <v>30.1</v>
      </c>
      <c r="F37" s="10">
        <v>22.1</v>
      </c>
      <c r="G37" s="10">
        <v>21.4</v>
      </c>
      <c r="H37" s="12">
        <v>21.2</v>
      </c>
      <c r="I37" s="10">
        <v>22.4</v>
      </c>
      <c r="J37" s="10">
        <v>19.2</v>
      </c>
      <c r="K37" s="10">
        <v>19.5</v>
      </c>
      <c r="L37" s="10">
        <v>19.2</v>
      </c>
      <c r="M37" s="10">
        <v>18</v>
      </c>
      <c r="N37" s="10">
        <v>16.4</v>
      </c>
      <c r="O37" s="10">
        <v>16.5</v>
      </c>
      <c r="P37" s="10">
        <v>16.5</v>
      </c>
      <c r="Q37" s="10">
        <v>18.2</v>
      </c>
      <c r="R37" s="12">
        <v>18</v>
      </c>
      <c r="S37" s="10">
        <v>15.5</v>
      </c>
      <c r="T37" s="10">
        <v>31.7</v>
      </c>
      <c r="U37" s="12">
        <v>31.6</v>
      </c>
      <c r="V37" s="10">
        <v>30.2</v>
      </c>
      <c r="W37" s="10">
        <v>36.2</v>
      </c>
      <c r="X37" s="10">
        <v>38.4</v>
      </c>
      <c r="Y37" s="10">
        <v>21.2</v>
      </c>
      <c r="Z37" s="10">
        <v>17.6</v>
      </c>
      <c r="AA37" s="10">
        <v>21.9</v>
      </c>
      <c r="AB37" s="10">
        <v>21</v>
      </c>
      <c r="AC37" s="10">
        <v>18.2</v>
      </c>
      <c r="AD37" s="10">
        <v>19.3</v>
      </c>
      <c r="AE37" s="10">
        <v>17.3</v>
      </c>
      <c r="AF37" s="10">
        <v>16.6</v>
      </c>
    </row>
    <row r="38" spans="1:32" ht="15" customHeight="1">
      <c r="A38" s="4"/>
      <c r="B38" s="9" t="s">
        <v>31</v>
      </c>
      <c r="C38" s="9" t="s">
        <v>31</v>
      </c>
      <c r="D38" s="9" t="s">
        <v>31</v>
      </c>
      <c r="E38" s="9" t="s">
        <v>31</v>
      </c>
      <c r="F38" s="9" t="s">
        <v>31</v>
      </c>
      <c r="G38" s="9" t="s">
        <v>31</v>
      </c>
      <c r="H38" s="9" t="s">
        <v>31</v>
      </c>
      <c r="I38" s="9" t="s">
        <v>31</v>
      </c>
      <c r="J38" s="9" t="s">
        <v>31</v>
      </c>
      <c r="K38" s="9" t="s">
        <v>31</v>
      </c>
      <c r="L38" s="9" t="s">
        <v>31</v>
      </c>
      <c r="M38" s="9" t="s">
        <v>31</v>
      </c>
      <c r="N38" s="9" t="s">
        <v>31</v>
      </c>
      <c r="O38" s="9" t="s">
        <v>31</v>
      </c>
      <c r="P38" s="9" t="s">
        <v>31</v>
      </c>
      <c r="Q38" s="9" t="s">
        <v>31</v>
      </c>
      <c r="R38" s="9" t="s">
        <v>31</v>
      </c>
      <c r="S38" s="9" t="s">
        <v>31</v>
      </c>
      <c r="T38" s="9" t="s">
        <v>31</v>
      </c>
      <c r="U38" s="9" t="s">
        <v>31</v>
      </c>
      <c r="V38" s="9" t="s">
        <v>31</v>
      </c>
      <c r="W38" s="9" t="s">
        <v>31</v>
      </c>
      <c r="X38" s="9" t="s">
        <v>31</v>
      </c>
      <c r="Y38" s="9" t="s">
        <v>31</v>
      </c>
      <c r="Z38" s="9" t="s">
        <v>31</v>
      </c>
      <c r="AA38" s="9" t="s">
        <v>31</v>
      </c>
      <c r="AB38" s="9" t="s">
        <v>31</v>
      </c>
      <c r="AC38" s="9" t="s">
        <v>31</v>
      </c>
      <c r="AD38" s="9" t="s">
        <v>31</v>
      </c>
      <c r="AE38" s="9" t="s">
        <v>31</v>
      </c>
      <c r="AF38" s="9" t="s">
        <v>31</v>
      </c>
    </row>
    <row r="39" spans="1:32" ht="15" customHeight="1">
      <c r="A39" s="4"/>
      <c r="B39" s="9" t="s">
        <v>53</v>
      </c>
      <c r="C39" s="10">
        <v>10.3</v>
      </c>
      <c r="D39" s="10">
        <v>10.4</v>
      </c>
      <c r="E39" s="11">
        <v>11</v>
      </c>
      <c r="F39" s="10">
        <v>14.1</v>
      </c>
      <c r="G39" s="10">
        <v>13.5</v>
      </c>
      <c r="H39" s="12">
        <v>13.6</v>
      </c>
      <c r="I39" s="10">
        <v>14.2</v>
      </c>
      <c r="J39" s="10">
        <v>8</v>
      </c>
      <c r="K39" s="10">
        <v>8.3</v>
      </c>
      <c r="L39" s="10">
        <v>7.9</v>
      </c>
      <c r="M39" s="10">
        <v>7.2</v>
      </c>
      <c r="N39" s="10">
        <v>7</v>
      </c>
      <c r="O39" s="10">
        <v>7.2</v>
      </c>
      <c r="P39" s="10">
        <v>7.2</v>
      </c>
      <c r="Q39" s="10">
        <v>7.5</v>
      </c>
      <c r="R39" s="12">
        <v>7.4</v>
      </c>
      <c r="S39" s="10">
        <v>6.8</v>
      </c>
      <c r="T39" s="10">
        <v>14.6</v>
      </c>
      <c r="U39" s="12">
        <v>14.7</v>
      </c>
      <c r="V39" s="10">
        <v>14.2</v>
      </c>
      <c r="W39" s="10">
        <v>13.4</v>
      </c>
      <c r="X39" s="10">
        <v>16.3</v>
      </c>
      <c r="Y39" s="17">
        <v>10.5</v>
      </c>
      <c r="Z39" s="10">
        <v>6.5</v>
      </c>
      <c r="AA39" s="10">
        <v>11</v>
      </c>
      <c r="AB39" s="10">
        <v>10.2</v>
      </c>
      <c r="AC39" s="10">
        <v>9.5</v>
      </c>
      <c r="AD39" s="10">
        <v>9.7</v>
      </c>
      <c r="AE39" s="10">
        <v>6.2</v>
      </c>
      <c r="AF39" s="10">
        <v>6</v>
      </c>
    </row>
    <row r="40" spans="1:32" ht="14.25" customHeight="1">
      <c r="A40" s="4"/>
      <c r="B40" s="15" t="str">
        <f>CONCATENATE(B35,B36,B37,B38,B39)</f>
        <v>STALKER Clear Sky (Day, 1920 x 1200, 4xAA, DX10, Extreme) Max / STALKER Clear Sky (Day, 1920 x 1200, 4xAA, DX10, Extreme) Avg / STALKER Clear Sky (Day, 1920 x 1200, 4xAA, DX10, Extreme) Min</v>
      </c>
      <c r="C40" s="15" t="str">
        <f>CONCATENATE(C35,C36,C37,C38,C39)</f>
        <v>63.1 / 29.8 / 10.3</v>
      </c>
      <c r="D40" s="15" t="str">
        <f>CONCATENATE(D35,D36,D37,D38,D39)</f>
        <v>64.4 / 30 / 10.4</v>
      </c>
      <c r="E40" s="15" t="str">
        <f>CONCATENATE(E35,E36,E37,E38,E39)</f>
        <v>63.4 / 30.1 / 11</v>
      </c>
      <c r="F40" s="15" t="str">
        <f>CONCATENATE(F35,F36,F37,F38,F39)</f>
        <v>42.2 / 22.1 / 14.1</v>
      </c>
      <c r="G40" s="15" t="str">
        <f>CONCATENATE(G35,G36,G37,G38,G39)</f>
        <v>39.8 / 21.4 / 13.5</v>
      </c>
      <c r="H40" s="15" t="str">
        <f>CONCATENATE(H35,H36,H37,H38,H39)</f>
        <v>39.4 / 21.2 / 13.6</v>
      </c>
      <c r="I40" s="15" t="str">
        <f>CONCATENATE(I35,I36,I37,I38,I39)</f>
        <v>41.9 / 22.4 / 14.2</v>
      </c>
      <c r="J40" s="15" t="str">
        <f>CONCATENATE(J35,J36,J37,J38,J39)</f>
        <v>36.2 / 19.2 / 8</v>
      </c>
      <c r="K40" s="15" t="str">
        <f>CONCATENATE(K35,K36,K37,K38,K39)</f>
        <v>36.1 / 19.5 / 8.3</v>
      </c>
      <c r="L40" s="15" t="str">
        <f>CONCATENATE(L35,L36,L37,L38,L39)</f>
        <v>35.8 / 19.2 / 7.9</v>
      </c>
      <c r="M40" s="15" t="str">
        <f>CONCATENATE(M35,M36,M37,M38,M39)</f>
        <v>33.4 / 18 / 7.2</v>
      </c>
      <c r="N40" s="15" t="str">
        <f>CONCATENATE(N35,N36,N37,N38,N39)</f>
        <v>30.2 / 16.4 / 7</v>
      </c>
      <c r="O40" s="15" t="str">
        <f>CONCATENATE(O35,O36,O37,O38,O39)</f>
        <v>30.5 / 16.5 / 7.2</v>
      </c>
      <c r="P40" s="15" t="str">
        <f>CONCATENATE(P35,P36,P37,P38,P39)</f>
        <v>30.5 / 16.5 / 7.2</v>
      </c>
      <c r="Q40" s="15" t="str">
        <f>CONCATENATE(Q35,Q36,Q37,Q38,Q39)</f>
        <v>33.1 / 18.2 / 7.5</v>
      </c>
      <c r="R40" s="15" t="str">
        <f>CONCATENATE(R35,R36,R37,R38,R39)</f>
        <v>33.5 / 18 / 7.4</v>
      </c>
      <c r="S40" s="15" t="str">
        <f>CONCATENATE(S35,S36,S37,S38,S39)</f>
        <v>28.6 / 15.5 / 6.8</v>
      </c>
      <c r="T40" s="15" t="str">
        <f>CONCATENATE(T35,T36,T37,T38,T39)</f>
        <v>60.4 / 31.7 / 14.6</v>
      </c>
      <c r="U40" s="15" t="str">
        <f>CONCATENATE(U35,U36,U37,U38,U39)</f>
        <v>60.5 / 31.6 / 14.7</v>
      </c>
      <c r="V40" s="15" t="str">
        <f>CONCATENATE(V35,V36,V37,V38,V39)</f>
        <v>58.6 / 30.2 / 14.2</v>
      </c>
      <c r="W40" s="15" t="str">
        <f>CONCATENATE(W35,W36,W37,W38,W39)</f>
        <v>65 / 36.2 / 13.4</v>
      </c>
      <c r="X40" s="15" t="str">
        <f>CONCATENATE(X35,X36,X37,X38,X39)</f>
        <v>71.3 / 38.4 / 16.3</v>
      </c>
      <c r="Y40" s="15" t="str">
        <f>CONCATENATE(Y35,Y36,Y37,Y38,Y39)</f>
        <v>36.4 / 21.2 / 10.5</v>
      </c>
      <c r="Z40" s="15" t="str">
        <f>CONCATENATE(Z35,Z36,Z37,Z38,Z39)</f>
        <v>29.6 / 17.6 / 6.5</v>
      </c>
      <c r="AA40" s="15" t="str">
        <f>CONCATENATE(AA35,AA36,AA37,AA38,AA39)</f>
        <v>37.9 / 21.9 / 11</v>
      </c>
      <c r="AB40" s="15" t="str">
        <f>CONCATENATE(AB35,AB36,AB37,AB38,AB39)</f>
        <v>36.3 / 21 / 10.2</v>
      </c>
      <c r="AC40" s="15" t="str">
        <f>CONCATENATE(AC35,AC36,AC37,AC38,AC39)</f>
        <v>32.3 / 18.2 / 9.5</v>
      </c>
      <c r="AD40" s="15" t="str">
        <f>CONCATENATE(AD35,AD36,AD37,AD38,AD39)</f>
        <v>33.1 / 19.3 / 9.7</v>
      </c>
      <c r="AE40" s="15" t="str">
        <f>CONCATENATE(AE35,AE36,AE37,AE38,AE39)</f>
        <v>32.3 / 17.3 / 6.2</v>
      </c>
      <c r="AF40" s="15" t="str">
        <f>CONCATENATE(AF35,AF36,AF37,AF38,AF39)</f>
        <v>28.4 / 16.6 / 6</v>
      </c>
    </row>
    <row r="41" spans="1:32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5" customHeight="1">
      <c r="A42" s="4"/>
      <c r="B42" s="9" t="s">
        <v>54</v>
      </c>
      <c r="C42" s="18">
        <v>21870</v>
      </c>
      <c r="D42" s="18">
        <v>22013</v>
      </c>
      <c r="E42" s="19">
        <v>21656</v>
      </c>
      <c r="F42" s="18">
        <v>15407</v>
      </c>
      <c r="G42" s="18">
        <v>14832</v>
      </c>
      <c r="H42" s="20">
        <v>14739</v>
      </c>
      <c r="I42" s="18">
        <v>15567</v>
      </c>
      <c r="J42" s="18">
        <v>13786</v>
      </c>
      <c r="K42" s="18">
        <v>13786</v>
      </c>
      <c r="L42" s="18">
        <v>13673</v>
      </c>
      <c r="M42" s="18">
        <v>12640</v>
      </c>
      <c r="N42" s="18">
        <v>11484</v>
      </c>
      <c r="O42" s="18">
        <v>11589</v>
      </c>
      <c r="P42" s="18">
        <v>11610</v>
      </c>
      <c r="Q42" s="18">
        <v>12896</v>
      </c>
      <c r="R42" s="20">
        <v>12835</v>
      </c>
      <c r="S42" s="18">
        <v>10778</v>
      </c>
      <c r="T42" s="18">
        <v>17035</v>
      </c>
      <c r="U42" s="20">
        <v>16991</v>
      </c>
      <c r="V42" s="18">
        <v>16832</v>
      </c>
      <c r="W42" s="18">
        <v>17603</v>
      </c>
      <c r="X42" s="18">
        <v>16543</v>
      </c>
      <c r="Y42" s="18">
        <v>11858</v>
      </c>
      <c r="Z42" s="18">
        <v>11277</v>
      </c>
      <c r="AA42" s="18">
        <v>12334</v>
      </c>
      <c r="AB42" s="18">
        <v>11826</v>
      </c>
      <c r="AC42" s="18">
        <v>10507</v>
      </c>
      <c r="AD42" s="18">
        <v>10914</v>
      </c>
      <c r="AE42" s="18">
        <v>10637</v>
      </c>
      <c r="AF42" s="18">
        <v>10648</v>
      </c>
    </row>
    <row r="43" spans="1:32" ht="15" customHeight="1">
      <c r="A43" s="4"/>
      <c r="B43" s="9" t="s">
        <v>31</v>
      </c>
      <c r="C43" s="9" t="s">
        <v>31</v>
      </c>
      <c r="D43" s="9" t="s">
        <v>31</v>
      </c>
      <c r="E43" s="9" t="s">
        <v>31</v>
      </c>
      <c r="F43" s="9" t="s">
        <v>31</v>
      </c>
      <c r="G43" s="9" t="s">
        <v>31</v>
      </c>
      <c r="H43" s="9" t="s">
        <v>31</v>
      </c>
      <c r="I43" s="9" t="s">
        <v>31</v>
      </c>
      <c r="J43" s="9" t="s">
        <v>31</v>
      </c>
      <c r="K43" s="9" t="s">
        <v>31</v>
      </c>
      <c r="L43" s="9" t="s">
        <v>31</v>
      </c>
      <c r="M43" s="9" t="s">
        <v>31</v>
      </c>
      <c r="N43" s="9" t="s">
        <v>31</v>
      </c>
      <c r="O43" s="9" t="s">
        <v>31</v>
      </c>
      <c r="P43" s="9" t="s">
        <v>31</v>
      </c>
      <c r="Q43" s="9" t="s">
        <v>31</v>
      </c>
      <c r="R43" s="9" t="s">
        <v>31</v>
      </c>
      <c r="S43" s="9" t="s">
        <v>31</v>
      </c>
      <c r="T43" s="9" t="s">
        <v>31</v>
      </c>
      <c r="U43" s="9" t="s">
        <v>31</v>
      </c>
      <c r="V43" s="9" t="s">
        <v>31</v>
      </c>
      <c r="W43" s="9" t="s">
        <v>31</v>
      </c>
      <c r="X43" s="9" t="s">
        <v>31</v>
      </c>
      <c r="Y43" s="9" t="s">
        <v>31</v>
      </c>
      <c r="Z43" s="9" t="s">
        <v>31</v>
      </c>
      <c r="AA43" s="9" t="s">
        <v>31</v>
      </c>
      <c r="AB43" s="9" t="s">
        <v>31</v>
      </c>
      <c r="AC43" s="9" t="s">
        <v>31</v>
      </c>
      <c r="AD43" s="9" t="s">
        <v>31</v>
      </c>
      <c r="AE43" s="9" t="s">
        <v>31</v>
      </c>
      <c r="AF43" s="9" t="s">
        <v>31</v>
      </c>
    </row>
    <row r="44" spans="1:32" ht="15" customHeight="1">
      <c r="A44" s="4"/>
      <c r="B44" s="9" t="s">
        <v>55</v>
      </c>
      <c r="C44" s="18">
        <v>18640</v>
      </c>
      <c r="D44" s="18">
        <v>18824</v>
      </c>
      <c r="E44" s="19">
        <v>18324</v>
      </c>
      <c r="F44" s="18">
        <v>12505</v>
      </c>
      <c r="G44" s="18">
        <v>12013</v>
      </c>
      <c r="H44" s="20">
        <v>11945</v>
      </c>
      <c r="I44" s="18">
        <v>12650</v>
      </c>
      <c r="J44" s="18">
        <v>11110</v>
      </c>
      <c r="K44" s="18">
        <v>11124</v>
      </c>
      <c r="L44" s="18">
        <v>11020</v>
      </c>
      <c r="M44" s="18">
        <v>10162</v>
      </c>
      <c r="N44" s="18">
        <v>9197</v>
      </c>
      <c r="O44" s="18">
        <v>9285</v>
      </c>
      <c r="P44" s="18">
        <v>9298</v>
      </c>
      <c r="Q44" s="18">
        <v>10387</v>
      </c>
      <c r="R44" s="20">
        <v>10321</v>
      </c>
      <c r="S44" s="18">
        <v>8613</v>
      </c>
      <c r="T44" s="18">
        <v>16029</v>
      </c>
      <c r="U44" s="20">
        <v>15984</v>
      </c>
      <c r="V44" s="18">
        <v>15845</v>
      </c>
      <c r="W44" s="18">
        <v>16726</v>
      </c>
      <c r="X44" s="18">
        <v>15491</v>
      </c>
      <c r="Y44" s="18">
        <v>10355</v>
      </c>
      <c r="Z44" s="18">
        <v>9780</v>
      </c>
      <c r="AA44" s="18">
        <v>10839</v>
      </c>
      <c r="AB44" s="18">
        <v>10322</v>
      </c>
      <c r="AC44" s="18">
        <v>9022</v>
      </c>
      <c r="AD44" s="18">
        <v>9425</v>
      </c>
      <c r="AE44" s="18">
        <v>9353</v>
      </c>
      <c r="AF44" s="18">
        <v>9148</v>
      </c>
    </row>
    <row r="45" spans="1:32" ht="14.25" customHeight="1">
      <c r="A45" s="4"/>
      <c r="B45" s="15" t="str">
        <f>CONCATENATE(B42,B43,B44)</f>
        <v>3D Mark Vantage (Overall) (patched to latest 1.0.2.1) / 3D Mark Vantage GPU</v>
      </c>
      <c r="C45" s="15" t="str">
        <f>CONCATENATE(C42,C43,C44)</f>
        <v>21870 / 18640</v>
      </c>
      <c r="D45" s="15" t="str">
        <f>CONCATENATE(D42,D43,D44)</f>
        <v>22013 / 18824</v>
      </c>
      <c r="E45" s="15" t="str">
        <f>CONCATENATE(E42,E43,E44)</f>
        <v>21656 / 18324</v>
      </c>
      <c r="F45" s="15" t="str">
        <f>CONCATENATE(F42,F43,F44)</f>
        <v>15407 / 12505</v>
      </c>
      <c r="G45" s="15" t="str">
        <f>CONCATENATE(G42,G43,G44)</f>
        <v>14832 / 12013</v>
      </c>
      <c r="H45" s="15" t="str">
        <f>CONCATENATE(H42,H43,H44)</f>
        <v>14739 / 11945</v>
      </c>
      <c r="I45" s="15" t="str">
        <f>CONCATENATE(I42,I43,I44)</f>
        <v>15567 / 12650</v>
      </c>
      <c r="J45" s="15" t="str">
        <f>CONCATENATE(J42,J43,J44)</f>
        <v>13786 / 11110</v>
      </c>
      <c r="K45" s="15" t="str">
        <f>CONCATENATE(K42,K43,K44)</f>
        <v>13786 / 11124</v>
      </c>
      <c r="L45" s="15" t="str">
        <f>CONCATENATE(L42,L43,L44)</f>
        <v>13673 / 11020</v>
      </c>
      <c r="M45" s="15" t="str">
        <f>CONCATENATE(M42,M43,M44)</f>
        <v>12640 / 10162</v>
      </c>
      <c r="N45" s="15" t="str">
        <f>CONCATENATE(N42,N43,N44)</f>
        <v>11484 / 9197</v>
      </c>
      <c r="O45" s="15" t="str">
        <f>CONCATENATE(O42,O43,O44)</f>
        <v>11589 / 9285</v>
      </c>
      <c r="P45" s="15" t="str">
        <f>CONCATENATE(P42,P43,P44)</f>
        <v>11610 / 9298</v>
      </c>
      <c r="Q45" s="15" t="str">
        <f>CONCATENATE(Q42,Q43,Q44)</f>
        <v>12896 / 10387</v>
      </c>
      <c r="R45" s="15" t="str">
        <f>CONCATENATE(R42,R43,R44)</f>
        <v>12835 / 10321</v>
      </c>
      <c r="S45" s="15" t="str">
        <f>CONCATENATE(S42,S43,S44)</f>
        <v>10778 / 8613</v>
      </c>
      <c r="T45" s="15" t="str">
        <f>CONCATENATE(T42,T43,T44)</f>
        <v>17035 / 16029</v>
      </c>
      <c r="U45" s="15" t="str">
        <f>CONCATENATE(U42,U43,U44)</f>
        <v>16991 / 15984</v>
      </c>
      <c r="V45" s="15" t="str">
        <f>CONCATENATE(V42,V43,V44)</f>
        <v>16832 / 15845</v>
      </c>
      <c r="W45" s="15" t="str">
        <f>CONCATENATE(W42,W43,W44)</f>
        <v>17603 / 16726</v>
      </c>
      <c r="X45" s="15" t="str">
        <f>CONCATENATE(X42,X43,X44)</f>
        <v>16543 / 15491</v>
      </c>
      <c r="Y45" s="15" t="str">
        <f>CONCATENATE(Y42,Y43,Y44)</f>
        <v>11858 / 10355</v>
      </c>
      <c r="Z45" s="15" t="str">
        <f>CONCATENATE(Z42,Z43,Z44)</f>
        <v>11277 / 9780</v>
      </c>
      <c r="AA45" s="15" t="str">
        <f>CONCATENATE(AA42,AA43,AA44)</f>
        <v>12334 / 10839</v>
      </c>
      <c r="AB45" s="15" t="str">
        <f>CONCATENATE(AB42,AB43,AB44)</f>
        <v>11826 / 10322</v>
      </c>
      <c r="AC45" s="15" t="str">
        <f>CONCATENATE(AC42,AC43,AC44)</f>
        <v>10507 / 9022</v>
      </c>
      <c r="AD45" s="15" t="str">
        <f>CONCATENATE(AD42,AD43,AD44)</f>
        <v>10914 / 9425</v>
      </c>
      <c r="AE45" s="15" t="str">
        <f>CONCATENATE(AE42,AE43,AE44)</f>
        <v>10637 / 9353</v>
      </c>
      <c r="AF45" s="15" t="str">
        <f>CONCATENATE(AF42,AF43,AF44)</f>
        <v>10648 / 9148</v>
      </c>
    </row>
    <row r="46" spans="1:32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5" customHeight="1">
      <c r="A48" s="4"/>
      <c r="B48" s="9" t="s">
        <v>56</v>
      </c>
      <c r="C48" s="10">
        <v>53</v>
      </c>
      <c r="D48" s="10">
        <v>51</v>
      </c>
      <c r="E48" s="11">
        <v>52</v>
      </c>
      <c r="F48" s="10">
        <v>34</v>
      </c>
      <c r="G48" s="10">
        <v>33</v>
      </c>
      <c r="H48" s="12">
        <v>33</v>
      </c>
      <c r="I48" s="10">
        <v>36</v>
      </c>
      <c r="J48" s="10">
        <v>30</v>
      </c>
      <c r="K48" s="10">
        <v>32</v>
      </c>
      <c r="L48" s="10">
        <v>32</v>
      </c>
      <c r="M48" s="10">
        <v>29</v>
      </c>
      <c r="N48" s="10">
        <v>26</v>
      </c>
      <c r="O48" s="10">
        <v>26</v>
      </c>
      <c r="P48" s="10">
        <v>26</v>
      </c>
      <c r="Q48" s="10">
        <v>30</v>
      </c>
      <c r="R48" s="12">
        <v>29</v>
      </c>
      <c r="S48" s="10">
        <v>25</v>
      </c>
      <c r="T48" s="10">
        <v>42</v>
      </c>
      <c r="U48" s="12">
        <v>39</v>
      </c>
      <c r="V48" s="10">
        <v>38</v>
      </c>
      <c r="W48" s="10">
        <v>47</v>
      </c>
      <c r="X48" s="10">
        <v>43</v>
      </c>
      <c r="Y48" s="10">
        <v>28</v>
      </c>
      <c r="Z48" s="10">
        <v>26</v>
      </c>
      <c r="AA48" s="10">
        <v>30</v>
      </c>
      <c r="AB48" s="10">
        <v>28</v>
      </c>
      <c r="AC48" s="10">
        <v>25</v>
      </c>
      <c r="AD48" s="10">
        <v>26</v>
      </c>
      <c r="AE48" s="10">
        <v>24</v>
      </c>
      <c r="AF48" s="10">
        <v>25</v>
      </c>
    </row>
    <row r="49" spans="1:32" ht="15" customHeight="1">
      <c r="A49" s="4"/>
      <c r="B49" s="9" t="s">
        <v>31</v>
      </c>
      <c r="C49" s="9" t="s">
        <v>31</v>
      </c>
      <c r="D49" s="9" t="s">
        <v>31</v>
      </c>
      <c r="E49" s="9" t="s">
        <v>31</v>
      </c>
      <c r="F49" s="9" t="s">
        <v>31</v>
      </c>
      <c r="G49" s="9" t="s">
        <v>31</v>
      </c>
      <c r="H49" s="9" t="s">
        <v>31</v>
      </c>
      <c r="I49" s="9" t="s">
        <v>31</v>
      </c>
      <c r="J49" s="9" t="s">
        <v>31</v>
      </c>
      <c r="K49" s="9" t="s">
        <v>31</v>
      </c>
      <c r="L49" s="9" t="s">
        <v>31</v>
      </c>
      <c r="M49" s="9" t="s">
        <v>31</v>
      </c>
      <c r="N49" s="9" t="s">
        <v>31</v>
      </c>
      <c r="O49" s="9" t="s">
        <v>31</v>
      </c>
      <c r="P49" s="9" t="s">
        <v>31</v>
      </c>
      <c r="Q49" s="9" t="s">
        <v>31</v>
      </c>
      <c r="R49" s="9" t="s">
        <v>31</v>
      </c>
      <c r="S49" s="9" t="s">
        <v>31</v>
      </c>
      <c r="T49" s="9" t="s">
        <v>31</v>
      </c>
      <c r="U49" s="9" t="s">
        <v>31</v>
      </c>
      <c r="V49" s="9" t="s">
        <v>31</v>
      </c>
      <c r="W49" s="9" t="s">
        <v>31</v>
      </c>
      <c r="X49" s="9" t="s">
        <v>31</v>
      </c>
      <c r="Y49" s="9" t="s">
        <v>31</v>
      </c>
      <c r="Z49" s="9" t="s">
        <v>31</v>
      </c>
      <c r="AA49" s="9" t="s">
        <v>31</v>
      </c>
      <c r="AB49" s="9" t="s">
        <v>31</v>
      </c>
      <c r="AC49" s="9" t="s">
        <v>31</v>
      </c>
      <c r="AD49" s="9" t="s">
        <v>31</v>
      </c>
      <c r="AE49" s="9" t="s">
        <v>31</v>
      </c>
      <c r="AF49" s="9" t="s">
        <v>31</v>
      </c>
    </row>
    <row r="50" spans="1:32" ht="15" customHeight="1">
      <c r="A50" s="4"/>
      <c r="B50" s="9" t="s">
        <v>57</v>
      </c>
      <c r="C50" s="10">
        <v>38</v>
      </c>
      <c r="D50" s="10">
        <v>36</v>
      </c>
      <c r="E50" s="11">
        <v>38</v>
      </c>
      <c r="F50" s="10">
        <v>25</v>
      </c>
      <c r="G50" s="10">
        <v>24</v>
      </c>
      <c r="H50" s="12">
        <v>24</v>
      </c>
      <c r="I50" s="10">
        <v>26</v>
      </c>
      <c r="J50" s="10">
        <v>23</v>
      </c>
      <c r="K50" s="10">
        <v>25</v>
      </c>
      <c r="L50" s="10">
        <v>23</v>
      </c>
      <c r="M50" s="10">
        <v>22</v>
      </c>
      <c r="N50" s="10">
        <v>20</v>
      </c>
      <c r="O50" s="10">
        <v>20</v>
      </c>
      <c r="P50" s="10">
        <v>20</v>
      </c>
      <c r="Q50" s="10">
        <v>22</v>
      </c>
      <c r="R50" s="12">
        <v>22</v>
      </c>
      <c r="S50" s="10">
        <v>19</v>
      </c>
      <c r="T50" s="10">
        <v>29</v>
      </c>
      <c r="U50" s="12">
        <v>29</v>
      </c>
      <c r="V50" s="10">
        <v>28</v>
      </c>
      <c r="W50" s="10">
        <v>32</v>
      </c>
      <c r="X50" s="10">
        <v>31</v>
      </c>
      <c r="Y50" s="10">
        <v>22</v>
      </c>
      <c r="Z50" s="10">
        <v>19</v>
      </c>
      <c r="AA50" s="10">
        <v>22</v>
      </c>
      <c r="AB50" s="10">
        <v>21</v>
      </c>
      <c r="AC50" s="10">
        <v>19</v>
      </c>
      <c r="AD50" s="10">
        <v>20</v>
      </c>
      <c r="AE50" s="10">
        <v>18</v>
      </c>
      <c r="AF50" s="10">
        <v>18</v>
      </c>
    </row>
    <row r="51" spans="1:32" ht="15" customHeight="1">
      <c r="A51" s="4"/>
      <c r="B51" s="9" t="s">
        <v>31</v>
      </c>
      <c r="C51" s="9" t="s">
        <v>31</v>
      </c>
      <c r="D51" s="9" t="s">
        <v>31</v>
      </c>
      <c r="E51" s="9" t="s">
        <v>31</v>
      </c>
      <c r="F51" s="9" t="s">
        <v>31</v>
      </c>
      <c r="G51" s="9" t="s">
        <v>31</v>
      </c>
      <c r="H51" s="9" t="s">
        <v>31</v>
      </c>
      <c r="I51" s="9" t="s">
        <v>31</v>
      </c>
      <c r="J51" s="9" t="s">
        <v>31</v>
      </c>
      <c r="K51" s="9" t="s">
        <v>31</v>
      </c>
      <c r="L51" s="9" t="s">
        <v>31</v>
      </c>
      <c r="M51" s="9" t="s">
        <v>31</v>
      </c>
      <c r="N51" s="9" t="s">
        <v>31</v>
      </c>
      <c r="O51" s="9" t="s">
        <v>31</v>
      </c>
      <c r="P51" s="9" t="s">
        <v>31</v>
      </c>
      <c r="Q51" s="9" t="s">
        <v>31</v>
      </c>
      <c r="R51" s="9" t="s">
        <v>31</v>
      </c>
      <c r="S51" s="9" t="s">
        <v>31</v>
      </c>
      <c r="T51" s="9" t="s">
        <v>31</v>
      </c>
      <c r="U51" s="9" t="s">
        <v>31</v>
      </c>
      <c r="V51" s="9" t="s">
        <v>31</v>
      </c>
      <c r="W51" s="9" t="s">
        <v>31</v>
      </c>
      <c r="X51" s="9" t="s">
        <v>31</v>
      </c>
      <c r="Y51" s="9" t="s">
        <v>31</v>
      </c>
      <c r="Z51" s="9" t="s">
        <v>31</v>
      </c>
      <c r="AA51" s="9" t="s">
        <v>31</v>
      </c>
      <c r="AB51" s="9" t="s">
        <v>31</v>
      </c>
      <c r="AC51" s="9" t="s">
        <v>31</v>
      </c>
      <c r="AD51" s="9" t="s">
        <v>31</v>
      </c>
      <c r="AE51" s="9" t="s">
        <v>31</v>
      </c>
      <c r="AF51" s="9" t="s">
        <v>31</v>
      </c>
    </row>
    <row r="52" spans="1:32" ht="15" customHeight="1">
      <c r="A52" s="4"/>
      <c r="B52" s="9" t="s">
        <v>58</v>
      </c>
      <c r="C52" s="10">
        <v>29</v>
      </c>
      <c r="D52" s="10">
        <v>28</v>
      </c>
      <c r="E52" s="11">
        <v>29</v>
      </c>
      <c r="F52" s="10">
        <v>21</v>
      </c>
      <c r="G52" s="10">
        <v>20</v>
      </c>
      <c r="H52" s="12">
        <v>20</v>
      </c>
      <c r="I52" s="10">
        <v>19</v>
      </c>
      <c r="J52" s="10">
        <v>16</v>
      </c>
      <c r="K52" s="10">
        <v>17</v>
      </c>
      <c r="L52" s="10">
        <v>16</v>
      </c>
      <c r="M52" s="10">
        <v>17</v>
      </c>
      <c r="N52" s="10">
        <v>14</v>
      </c>
      <c r="O52" s="10">
        <v>14</v>
      </c>
      <c r="P52" s="10">
        <v>14</v>
      </c>
      <c r="Q52" s="10">
        <v>15</v>
      </c>
      <c r="R52" s="12">
        <v>16</v>
      </c>
      <c r="S52" s="10">
        <v>13</v>
      </c>
      <c r="T52" s="10">
        <v>21</v>
      </c>
      <c r="U52" s="12">
        <v>21</v>
      </c>
      <c r="V52" s="10">
        <v>21</v>
      </c>
      <c r="W52" s="10">
        <v>21</v>
      </c>
      <c r="X52" s="10">
        <v>22</v>
      </c>
      <c r="Y52" s="10">
        <v>15</v>
      </c>
      <c r="Z52" s="10">
        <v>13</v>
      </c>
      <c r="AA52" s="10">
        <v>16</v>
      </c>
      <c r="AB52" s="10">
        <v>16</v>
      </c>
      <c r="AC52" s="10">
        <v>14</v>
      </c>
      <c r="AD52" s="10">
        <v>15</v>
      </c>
      <c r="AE52" s="10">
        <v>13</v>
      </c>
      <c r="AF52" s="10">
        <v>13</v>
      </c>
    </row>
    <row r="53" spans="1:32" ht="14.25" customHeight="1">
      <c r="A53" s="4"/>
      <c r="B53" s="15" t="str">
        <f>CONCATENATE(B48,B49,B50,B51,B52)</f>
        <v>Crysis Warhead (1680 x 1050, DX 10, Enthusiast) (Max) / Crysis Warhead (1680 x 1050, DX 10, Enthusiast) (Avg) / Crysis Warhead (1680 x 1050, DX 10, Enthusiast) (Min)</v>
      </c>
      <c r="C53" s="15" t="str">
        <f>CONCATENATE(C48,C49,C50,C51,C52)</f>
        <v>53 / 38 / 29</v>
      </c>
      <c r="D53" s="15" t="str">
        <f>CONCATENATE(D48,D49,D50,D51,D52)</f>
        <v>51 / 36 / 28</v>
      </c>
      <c r="E53" s="15" t="str">
        <f>CONCATENATE(E48,E49,E50,E51,E52)</f>
        <v>52 / 38 / 29</v>
      </c>
      <c r="F53" s="15" t="str">
        <f>CONCATENATE(F48,F49,F50,F51,F52)</f>
        <v>34 / 25 / 21</v>
      </c>
      <c r="G53" s="15" t="str">
        <f>CONCATENATE(G48,G49,G50,G51,G52)</f>
        <v>33 / 24 / 20</v>
      </c>
      <c r="H53" s="15" t="str">
        <f>CONCATENATE(H48,H49,H50,H51,H52)</f>
        <v>33 / 24 / 20</v>
      </c>
      <c r="I53" s="15" t="str">
        <f>CONCATENATE(I48,I49,I50,I51,I52)</f>
        <v>36 / 26 / 19</v>
      </c>
      <c r="J53" s="15" t="str">
        <f>CONCATENATE(J48,J49,J50,J51,J52)</f>
        <v>30 / 23 / 16</v>
      </c>
      <c r="K53" s="15" t="str">
        <f>CONCATENATE(K48,K49,K50,K51,K52)</f>
        <v>32 / 25 / 17</v>
      </c>
      <c r="L53" s="15" t="str">
        <f>CONCATENATE(L48,L49,L50,L51,L52)</f>
        <v>32 / 23 / 16</v>
      </c>
      <c r="M53" s="15" t="str">
        <f>CONCATENATE(M48,M49,M50,M51,M52)</f>
        <v>29 / 22 / 17</v>
      </c>
      <c r="N53" s="15" t="str">
        <f>CONCATENATE(N48,N49,N50,N51,N52)</f>
        <v>26 / 20 / 14</v>
      </c>
      <c r="O53" s="15" t="str">
        <f>CONCATENATE(O48,O49,O50,O51,O52)</f>
        <v>26 / 20 / 14</v>
      </c>
      <c r="P53" s="15" t="str">
        <f>CONCATENATE(P48,P49,P50,P51,P52)</f>
        <v>26 / 20 / 14</v>
      </c>
      <c r="Q53" s="15" t="str">
        <f>CONCATENATE(Q48,Q49,Q50,Q51,Q52)</f>
        <v>30 / 22 / 15</v>
      </c>
      <c r="R53" s="15" t="str">
        <f>CONCATENATE(R48,R49,R50,R51,R52)</f>
        <v>29 / 22 / 16</v>
      </c>
      <c r="S53" s="15" t="str">
        <f>CONCATENATE(S48,S49,S50,S51,S52)</f>
        <v>25 / 19 / 13</v>
      </c>
      <c r="T53" s="15" t="str">
        <f>CONCATENATE(T48,T49,T50,T51,T52)</f>
        <v>42 / 29 / 21</v>
      </c>
      <c r="U53" s="15" t="str">
        <f>CONCATENATE(U48,U49,U50,U51,U52)</f>
        <v>39 / 29 / 21</v>
      </c>
      <c r="V53" s="15" t="str">
        <f>CONCATENATE(V48,V49,V50,V51,V52)</f>
        <v>38 / 28 / 21</v>
      </c>
      <c r="W53" s="15" t="str">
        <f>CONCATENATE(W48,W49,W50,W51,W52)</f>
        <v>47 / 32 / 21</v>
      </c>
      <c r="X53" s="15" t="str">
        <f>CONCATENATE(X48,X49,X50,X51,X52)</f>
        <v>43 / 31 / 22</v>
      </c>
      <c r="Y53" s="15" t="str">
        <f>CONCATENATE(Y48,Y49,Y50,Y51,Y52)</f>
        <v>28 / 22 / 15</v>
      </c>
      <c r="Z53" s="15" t="str">
        <f>CONCATENATE(Z48,Z49,Z50,Z51,Z52)</f>
        <v>26 / 19 / 13</v>
      </c>
      <c r="AA53" s="15" t="str">
        <f>CONCATENATE(AA48,AA49,AA50,AA51,AA52)</f>
        <v>30 / 22 / 16</v>
      </c>
      <c r="AB53" s="15" t="str">
        <f>CONCATENATE(AB48,AB49,AB50,AB51,AB52)</f>
        <v>28 / 21 / 16</v>
      </c>
      <c r="AC53" s="15" t="str">
        <f>CONCATENATE(AC48,AC49,AC50,AC51,AC52)</f>
        <v>25 / 19 / 14</v>
      </c>
      <c r="AD53" s="15" t="str">
        <f>CONCATENATE(AD48,AD49,AD50,AD51,AD52)</f>
        <v>26 / 20 / 15</v>
      </c>
      <c r="AE53" s="15" t="str">
        <f>CONCATENATE(AE48,AE49,AE50,AE51,AE52)</f>
        <v>24 / 18 / 13</v>
      </c>
      <c r="AF53" s="15" t="str">
        <f>CONCATENATE(AF48,AF49,AF50,AF51,AF52)</f>
        <v>25 / 18 / 13</v>
      </c>
    </row>
    <row r="54" spans="1:32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5" customHeight="1">
      <c r="A55" s="4"/>
      <c r="B55" s="9" t="s">
        <v>59</v>
      </c>
      <c r="C55" s="10">
        <v>42</v>
      </c>
      <c r="D55" s="10">
        <v>41</v>
      </c>
      <c r="E55" s="11">
        <v>43</v>
      </c>
      <c r="F55" s="10">
        <v>28</v>
      </c>
      <c r="G55" s="10">
        <v>26</v>
      </c>
      <c r="H55" s="12">
        <v>26</v>
      </c>
      <c r="I55" s="10">
        <v>28</v>
      </c>
      <c r="J55" s="10">
        <v>25</v>
      </c>
      <c r="K55" s="10">
        <v>23</v>
      </c>
      <c r="L55" s="10">
        <v>25</v>
      </c>
      <c r="M55" s="10">
        <v>23</v>
      </c>
      <c r="N55" s="10">
        <v>21</v>
      </c>
      <c r="O55" s="10">
        <v>21</v>
      </c>
      <c r="P55" s="10">
        <v>21</v>
      </c>
      <c r="Q55" s="10">
        <v>24</v>
      </c>
      <c r="R55" s="12">
        <v>23</v>
      </c>
      <c r="S55" s="10">
        <v>20</v>
      </c>
      <c r="T55" s="10">
        <v>34</v>
      </c>
      <c r="U55" s="12">
        <v>34</v>
      </c>
      <c r="V55" s="10">
        <v>33</v>
      </c>
      <c r="W55" s="10">
        <v>40</v>
      </c>
      <c r="X55" s="10">
        <v>38</v>
      </c>
      <c r="Y55" s="10">
        <v>23</v>
      </c>
      <c r="Z55" s="10">
        <v>21</v>
      </c>
      <c r="AA55" s="10">
        <v>24</v>
      </c>
      <c r="AB55" s="10">
        <v>24</v>
      </c>
      <c r="AC55" s="10">
        <v>21</v>
      </c>
      <c r="AD55" s="10">
        <v>21</v>
      </c>
      <c r="AE55" s="10">
        <v>19</v>
      </c>
      <c r="AF55" s="10">
        <v>21</v>
      </c>
    </row>
    <row r="56" spans="1:32" ht="15" customHeight="1">
      <c r="A56" s="4"/>
      <c r="B56" s="9" t="s">
        <v>31</v>
      </c>
      <c r="C56" s="9" t="s">
        <v>31</v>
      </c>
      <c r="D56" s="9" t="s">
        <v>31</v>
      </c>
      <c r="E56" s="9" t="s">
        <v>31</v>
      </c>
      <c r="F56" s="9" t="s">
        <v>31</v>
      </c>
      <c r="G56" s="9" t="s">
        <v>31</v>
      </c>
      <c r="H56" s="9" t="s">
        <v>31</v>
      </c>
      <c r="I56" s="9" t="s">
        <v>31</v>
      </c>
      <c r="J56" s="9" t="s">
        <v>31</v>
      </c>
      <c r="K56" s="9" t="s">
        <v>31</v>
      </c>
      <c r="L56" s="9" t="s">
        <v>31</v>
      </c>
      <c r="M56" s="9" t="s">
        <v>31</v>
      </c>
      <c r="N56" s="9" t="s">
        <v>31</v>
      </c>
      <c r="O56" s="9" t="s">
        <v>31</v>
      </c>
      <c r="P56" s="9" t="s">
        <v>31</v>
      </c>
      <c r="Q56" s="9" t="s">
        <v>31</v>
      </c>
      <c r="R56" s="9" t="s">
        <v>31</v>
      </c>
      <c r="S56" s="9" t="s">
        <v>31</v>
      </c>
      <c r="T56" s="9" t="s">
        <v>31</v>
      </c>
      <c r="U56" s="9" t="s">
        <v>31</v>
      </c>
      <c r="V56" s="9" t="s">
        <v>31</v>
      </c>
      <c r="W56" s="9" t="s">
        <v>31</v>
      </c>
      <c r="X56" s="9" t="s">
        <v>31</v>
      </c>
      <c r="Y56" s="9" t="s">
        <v>31</v>
      </c>
      <c r="Z56" s="9" t="s">
        <v>31</v>
      </c>
      <c r="AA56" s="9" t="s">
        <v>31</v>
      </c>
      <c r="AB56" s="9" t="s">
        <v>31</v>
      </c>
      <c r="AC56" s="9" t="s">
        <v>31</v>
      </c>
      <c r="AD56" s="9" t="s">
        <v>31</v>
      </c>
      <c r="AE56" s="9" t="s">
        <v>31</v>
      </c>
      <c r="AF56" s="9" t="s">
        <v>31</v>
      </c>
    </row>
    <row r="57" spans="1:32" ht="15" customHeight="1">
      <c r="A57" s="4"/>
      <c r="B57" s="9" t="s">
        <v>59</v>
      </c>
      <c r="C57" s="10">
        <v>32</v>
      </c>
      <c r="D57" s="10">
        <v>32</v>
      </c>
      <c r="E57" s="11">
        <v>32</v>
      </c>
      <c r="F57" s="10">
        <v>21</v>
      </c>
      <c r="G57" s="10">
        <v>21</v>
      </c>
      <c r="H57" s="12">
        <v>20</v>
      </c>
      <c r="I57" s="10">
        <v>22</v>
      </c>
      <c r="J57" s="10">
        <v>19</v>
      </c>
      <c r="K57" s="10">
        <v>18</v>
      </c>
      <c r="L57" s="10">
        <v>19</v>
      </c>
      <c r="M57" s="10">
        <v>18</v>
      </c>
      <c r="N57" s="10">
        <v>16</v>
      </c>
      <c r="O57" s="10">
        <v>16</v>
      </c>
      <c r="P57" s="10">
        <v>16</v>
      </c>
      <c r="Q57" s="10">
        <v>18</v>
      </c>
      <c r="R57" s="12">
        <v>18</v>
      </c>
      <c r="S57" s="10">
        <v>16</v>
      </c>
      <c r="T57" s="10">
        <v>25</v>
      </c>
      <c r="U57" s="12">
        <v>25</v>
      </c>
      <c r="V57" s="10">
        <v>24</v>
      </c>
      <c r="W57" s="10">
        <v>28</v>
      </c>
      <c r="X57" s="10">
        <v>27</v>
      </c>
      <c r="Y57" s="10">
        <v>18</v>
      </c>
      <c r="Z57" s="10">
        <v>16</v>
      </c>
      <c r="AA57" s="10">
        <v>19</v>
      </c>
      <c r="AB57" s="10">
        <v>18</v>
      </c>
      <c r="AC57" s="10">
        <v>16</v>
      </c>
      <c r="AD57" s="10">
        <v>17</v>
      </c>
      <c r="AE57" s="10">
        <v>14</v>
      </c>
      <c r="AF57" s="10">
        <v>15</v>
      </c>
    </row>
    <row r="58" spans="1:32" ht="15" customHeight="1">
      <c r="A58" s="4"/>
      <c r="B58" s="9" t="s">
        <v>31</v>
      </c>
      <c r="C58" s="9" t="s">
        <v>31</v>
      </c>
      <c r="D58" s="9" t="s">
        <v>31</v>
      </c>
      <c r="E58" s="9" t="s">
        <v>31</v>
      </c>
      <c r="F58" s="9" t="s">
        <v>31</v>
      </c>
      <c r="G58" s="9" t="s">
        <v>31</v>
      </c>
      <c r="H58" s="9" t="s">
        <v>31</v>
      </c>
      <c r="I58" s="9" t="s">
        <v>31</v>
      </c>
      <c r="J58" s="9" t="s">
        <v>31</v>
      </c>
      <c r="K58" s="9" t="s">
        <v>31</v>
      </c>
      <c r="L58" s="9" t="s">
        <v>31</v>
      </c>
      <c r="M58" s="9" t="s">
        <v>31</v>
      </c>
      <c r="N58" s="9" t="s">
        <v>31</v>
      </c>
      <c r="O58" s="9" t="s">
        <v>31</v>
      </c>
      <c r="P58" s="9" t="s">
        <v>31</v>
      </c>
      <c r="Q58" s="9" t="s">
        <v>31</v>
      </c>
      <c r="R58" s="9" t="s">
        <v>31</v>
      </c>
      <c r="S58" s="9" t="s">
        <v>31</v>
      </c>
      <c r="T58" s="9" t="s">
        <v>31</v>
      </c>
      <c r="U58" s="9" t="s">
        <v>31</v>
      </c>
      <c r="V58" s="9" t="s">
        <v>31</v>
      </c>
      <c r="W58" s="9" t="s">
        <v>31</v>
      </c>
      <c r="X58" s="9" t="s">
        <v>31</v>
      </c>
      <c r="Y58" s="9" t="s">
        <v>31</v>
      </c>
      <c r="Z58" s="9" t="s">
        <v>31</v>
      </c>
      <c r="AA58" s="9" t="s">
        <v>31</v>
      </c>
      <c r="AB58" s="9" t="s">
        <v>31</v>
      </c>
      <c r="AC58" s="9" t="s">
        <v>31</v>
      </c>
      <c r="AD58" s="9" t="s">
        <v>31</v>
      </c>
      <c r="AE58" s="9" t="s">
        <v>31</v>
      </c>
      <c r="AF58" s="9" t="s">
        <v>31</v>
      </c>
    </row>
    <row r="59" spans="1:32" ht="15" customHeight="1">
      <c r="A59" s="4"/>
      <c r="B59" s="9" t="s">
        <v>59</v>
      </c>
      <c r="C59" s="10">
        <v>24</v>
      </c>
      <c r="D59" s="10">
        <v>24</v>
      </c>
      <c r="E59" s="11">
        <v>24</v>
      </c>
      <c r="F59" s="10">
        <v>18</v>
      </c>
      <c r="G59" s="10">
        <v>17</v>
      </c>
      <c r="H59" s="12">
        <v>17</v>
      </c>
      <c r="I59" s="10">
        <v>16</v>
      </c>
      <c r="J59" s="10">
        <v>14</v>
      </c>
      <c r="K59" s="10">
        <v>13</v>
      </c>
      <c r="L59" s="10">
        <v>14</v>
      </c>
      <c r="M59" s="10">
        <v>14</v>
      </c>
      <c r="N59" s="10">
        <v>12</v>
      </c>
      <c r="O59" s="10">
        <v>12</v>
      </c>
      <c r="P59" s="10">
        <v>12</v>
      </c>
      <c r="Q59" s="10">
        <v>12</v>
      </c>
      <c r="R59" s="12">
        <v>13</v>
      </c>
      <c r="S59" s="10">
        <v>10</v>
      </c>
      <c r="T59" s="10">
        <v>17</v>
      </c>
      <c r="U59" s="12">
        <v>18</v>
      </c>
      <c r="V59" s="10">
        <v>17</v>
      </c>
      <c r="W59" s="10">
        <v>18</v>
      </c>
      <c r="X59" s="10">
        <v>18</v>
      </c>
      <c r="Y59" s="10">
        <v>14</v>
      </c>
      <c r="Z59" s="10">
        <v>11</v>
      </c>
      <c r="AA59" s="10">
        <v>13</v>
      </c>
      <c r="AB59" s="10">
        <v>13</v>
      </c>
      <c r="AC59" s="10">
        <v>12</v>
      </c>
      <c r="AD59" s="10">
        <v>12</v>
      </c>
      <c r="AE59" s="10">
        <v>9</v>
      </c>
      <c r="AF59" s="10">
        <v>11</v>
      </c>
    </row>
    <row r="60" spans="1:32" ht="14.25" customHeight="1">
      <c r="A60" s="4"/>
      <c r="B60" s="15" t="str">
        <f>CONCATENATE(B55,B56,B57,B58,B59)</f>
        <v>Crysis Warhead (1920 x 1200, DX 10, Enthusiast) (Max) / Crysis Warhead (1920 x 1200, DX 10, Enthusiast) (Max) / Crysis Warhead (1920 x 1200, DX 10, Enthusiast) (Max)</v>
      </c>
      <c r="C60" s="15" t="str">
        <f>CONCATENATE(C55,C56,C57,C58,C59)</f>
        <v>42 / 32 / 24</v>
      </c>
      <c r="D60" s="15" t="str">
        <f>CONCATENATE(D55,D56,D57,D58,D59)</f>
        <v>41 / 32 / 24</v>
      </c>
      <c r="E60" s="15" t="str">
        <f>CONCATENATE(E55,E56,E57,E58,E59)</f>
        <v>43 / 32 / 24</v>
      </c>
      <c r="F60" s="15" t="str">
        <f>CONCATENATE(F55,F56,F57,F58,F59)</f>
        <v>28 / 21 / 18</v>
      </c>
      <c r="G60" s="15" t="str">
        <f>CONCATENATE(G55,G56,G57,G58,G59)</f>
        <v>26 / 21 / 17</v>
      </c>
      <c r="H60" s="15" t="str">
        <f>CONCATENATE(H55,H56,H57,H58,H59)</f>
        <v>26 / 20 / 17</v>
      </c>
      <c r="I60" s="15" t="str">
        <f>CONCATENATE(I55,I56,I57,I58,I59)</f>
        <v>28 / 22 / 16</v>
      </c>
      <c r="J60" s="15" t="str">
        <f>CONCATENATE(J55,J56,J57,J58,J59)</f>
        <v>25 / 19 / 14</v>
      </c>
      <c r="K60" s="15" t="str">
        <f>CONCATENATE(K55,K56,K57,K58,K59)</f>
        <v>23 / 18 / 13</v>
      </c>
      <c r="L60" s="15" t="str">
        <f>CONCATENATE(L55,L56,L57,L58,L59)</f>
        <v>25 / 19 / 14</v>
      </c>
      <c r="M60" s="15" t="str">
        <f>CONCATENATE(M55,M56,M57,M58,M59)</f>
        <v>23 / 18 / 14</v>
      </c>
      <c r="N60" s="15" t="str">
        <f>CONCATENATE(N55,N56,N57,N58,N59)</f>
        <v>21 / 16 / 12</v>
      </c>
      <c r="O60" s="15" t="str">
        <f>CONCATENATE(O55,O56,O57,O58,O59)</f>
        <v>21 / 16 / 12</v>
      </c>
      <c r="P60" s="15" t="str">
        <f>CONCATENATE(P55,P56,P57,P58,P59)</f>
        <v>21 / 16 / 12</v>
      </c>
      <c r="Q60" s="15" t="str">
        <f>CONCATENATE(Q55,Q56,Q57,Q58,Q59)</f>
        <v>24 / 18 / 12</v>
      </c>
      <c r="R60" s="15" t="str">
        <f>CONCATENATE(R55,R56,R57,R58,R59)</f>
        <v>23 / 18 / 13</v>
      </c>
      <c r="S60" s="15" t="str">
        <f>CONCATENATE(S55,S56,S57,S58,S59)</f>
        <v>20 / 16 / 10</v>
      </c>
      <c r="T60" s="15" t="str">
        <f>CONCATENATE(T55,T56,T57,T58,T59)</f>
        <v>34 / 25 / 17</v>
      </c>
      <c r="U60" s="15" t="str">
        <f>CONCATENATE(U55,U56,U57,U58,U59)</f>
        <v>34 / 25 / 18</v>
      </c>
      <c r="V60" s="15" t="str">
        <f>CONCATENATE(V55,V56,V57,V58,V59)</f>
        <v>33 / 24 / 17</v>
      </c>
      <c r="W60" s="15" t="str">
        <f>CONCATENATE(W55,W56,W57,W58,W59)</f>
        <v>40 / 28 / 18</v>
      </c>
      <c r="X60" s="15" t="str">
        <f>CONCATENATE(X55,X56,X57,X58,X59)</f>
        <v>38 / 27 / 18</v>
      </c>
      <c r="Y60" s="15" t="str">
        <f>CONCATENATE(Y55,Y56,Y57,Y58,Y59)</f>
        <v>23 / 18 / 14</v>
      </c>
      <c r="Z60" s="15" t="str">
        <f>CONCATENATE(Z55,Z56,Z57,Z58,Z59)</f>
        <v>21 / 16 / 11</v>
      </c>
      <c r="AA60" s="15" t="str">
        <f>CONCATENATE(AA55,AA56,AA57,AA58,AA59)</f>
        <v>24 / 19 / 13</v>
      </c>
      <c r="AB60" s="15" t="str">
        <f>CONCATENATE(AB55,AB56,AB57,AB58,AB59)</f>
        <v>24 / 18 / 13</v>
      </c>
      <c r="AC60" s="15" t="str">
        <f>CONCATENATE(AC55,AC56,AC57,AC58,AC59)</f>
        <v>21 / 16 / 12</v>
      </c>
      <c r="AD60" s="15" t="str">
        <f>CONCATENATE(AD55,AD56,AD57,AD58,AD59)</f>
        <v>21 / 17 / 12</v>
      </c>
      <c r="AE60" s="15" t="str">
        <f>CONCATENATE(AE55,AE56,AE57,AE58,AE59)</f>
        <v>19 / 14 / 9</v>
      </c>
      <c r="AF60" s="15" t="str">
        <f>CONCATENATE(AF55,AF56,AF57,AF58,AF59)</f>
        <v>21 / 15 / 11</v>
      </c>
    </row>
    <row r="61" spans="1:32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5" customHeight="1">
      <c r="A62" s="4"/>
      <c r="B62" s="9" t="s">
        <v>60</v>
      </c>
      <c r="C62" s="10">
        <v>138.5</v>
      </c>
      <c r="D62" s="10">
        <v>134.2</v>
      </c>
      <c r="E62" s="11">
        <v>129.47</v>
      </c>
      <c r="F62" s="10">
        <v>113.4</v>
      </c>
      <c r="G62" s="10">
        <v>102.1</v>
      </c>
      <c r="H62" s="12">
        <v>99.2</v>
      </c>
      <c r="I62" s="10">
        <v>106.99</v>
      </c>
      <c r="J62" s="10">
        <v>94.35</v>
      </c>
      <c r="K62" s="10">
        <v>95.71</v>
      </c>
      <c r="L62" s="10">
        <v>99.4</v>
      </c>
      <c r="M62" s="10">
        <v>83.22</v>
      </c>
      <c r="N62" s="10">
        <v>84.34</v>
      </c>
      <c r="O62" s="10">
        <v>95.49</v>
      </c>
      <c r="P62" s="10">
        <v>69.28</v>
      </c>
      <c r="Q62" s="10">
        <v>95.55</v>
      </c>
      <c r="R62" s="12">
        <v>105.86</v>
      </c>
      <c r="S62" s="10">
        <v>83.57</v>
      </c>
      <c r="T62" s="10">
        <v>129.14</v>
      </c>
      <c r="U62" s="12">
        <v>144.79</v>
      </c>
      <c r="V62" s="10">
        <v>128.6</v>
      </c>
      <c r="W62" s="10">
        <v>150.15</v>
      </c>
      <c r="X62" s="10">
        <v>155.94</v>
      </c>
      <c r="Y62" s="10">
        <v>129.28</v>
      </c>
      <c r="Z62" s="10">
        <v>60.12</v>
      </c>
      <c r="AA62" s="10">
        <v>75.08</v>
      </c>
      <c r="AB62" s="10">
        <v>71.65</v>
      </c>
      <c r="AC62" s="10">
        <v>151.71</v>
      </c>
      <c r="AD62" s="10">
        <v>154.59</v>
      </c>
      <c r="AE62" s="10">
        <v>155.3</v>
      </c>
      <c r="AF62" s="10">
        <v>54.04</v>
      </c>
    </row>
    <row r="63" spans="1:32" ht="15" customHeight="1">
      <c r="A63" s="4"/>
      <c r="B63" s="9" t="s">
        <v>31</v>
      </c>
      <c r="C63" s="9" t="s">
        <v>31</v>
      </c>
      <c r="D63" s="9" t="s">
        <v>31</v>
      </c>
      <c r="E63" s="9" t="s">
        <v>31</v>
      </c>
      <c r="F63" s="9" t="s">
        <v>31</v>
      </c>
      <c r="G63" s="9" t="s">
        <v>31</v>
      </c>
      <c r="H63" s="9" t="s">
        <v>31</v>
      </c>
      <c r="I63" s="9" t="s">
        <v>31</v>
      </c>
      <c r="J63" s="9" t="s">
        <v>31</v>
      </c>
      <c r="K63" s="9" t="s">
        <v>31</v>
      </c>
      <c r="L63" s="9" t="s">
        <v>31</v>
      </c>
      <c r="M63" s="9" t="s">
        <v>31</v>
      </c>
      <c r="N63" s="9" t="s">
        <v>31</v>
      </c>
      <c r="O63" s="9" t="s">
        <v>31</v>
      </c>
      <c r="P63" s="9" t="s">
        <v>31</v>
      </c>
      <c r="Q63" s="9" t="s">
        <v>31</v>
      </c>
      <c r="R63" s="9" t="s">
        <v>31</v>
      </c>
      <c r="S63" s="9" t="s">
        <v>31</v>
      </c>
      <c r="T63" s="9" t="s">
        <v>31</v>
      </c>
      <c r="U63" s="9" t="s">
        <v>31</v>
      </c>
      <c r="V63" s="9" t="s">
        <v>31</v>
      </c>
      <c r="W63" s="9" t="s">
        <v>31</v>
      </c>
      <c r="X63" s="9" t="s">
        <v>31</v>
      </c>
      <c r="Y63" s="9" t="s">
        <v>31</v>
      </c>
      <c r="Z63" s="9" t="s">
        <v>31</v>
      </c>
      <c r="AA63" s="9" t="s">
        <v>31</v>
      </c>
      <c r="AB63" s="9" t="s">
        <v>31</v>
      </c>
      <c r="AC63" s="9" t="s">
        <v>31</v>
      </c>
      <c r="AD63" s="9" t="s">
        <v>31</v>
      </c>
      <c r="AE63" s="9" t="s">
        <v>31</v>
      </c>
      <c r="AF63" s="9" t="s">
        <v>31</v>
      </c>
    </row>
    <row r="64" spans="1:32" ht="15" customHeight="1">
      <c r="A64" s="4"/>
      <c r="B64" s="9" t="s">
        <v>61</v>
      </c>
      <c r="C64" s="10">
        <v>82.49</v>
      </c>
      <c r="D64" s="10">
        <v>82.34</v>
      </c>
      <c r="E64" s="11">
        <v>85.48</v>
      </c>
      <c r="F64" s="10">
        <v>58.71</v>
      </c>
      <c r="G64" s="10">
        <v>57.46</v>
      </c>
      <c r="H64" s="12">
        <v>57.17</v>
      </c>
      <c r="I64" s="10">
        <v>61.34</v>
      </c>
      <c r="J64" s="10">
        <v>54.77</v>
      </c>
      <c r="K64" s="10">
        <v>54.7</v>
      </c>
      <c r="L64" s="10">
        <v>55.27</v>
      </c>
      <c r="M64" s="10">
        <v>51.18</v>
      </c>
      <c r="N64" s="10">
        <v>47.89</v>
      </c>
      <c r="O64" s="10">
        <v>48.32</v>
      </c>
      <c r="P64" s="10">
        <v>48.26</v>
      </c>
      <c r="Q64" s="10">
        <v>53.22</v>
      </c>
      <c r="R64" s="12">
        <v>53.05</v>
      </c>
      <c r="S64" s="10">
        <v>47.16</v>
      </c>
      <c r="T64" s="10">
        <v>75.71</v>
      </c>
      <c r="U64" s="12">
        <v>76.26</v>
      </c>
      <c r="V64" s="10">
        <v>76.2</v>
      </c>
      <c r="W64" s="10">
        <v>79.35</v>
      </c>
      <c r="X64" s="10">
        <v>73.96</v>
      </c>
      <c r="Y64" s="10">
        <v>48.61</v>
      </c>
      <c r="Z64" s="10">
        <v>37.03</v>
      </c>
      <c r="AA64" s="10">
        <v>50.75</v>
      </c>
      <c r="AB64" s="10">
        <v>48.56</v>
      </c>
      <c r="AC64" s="10">
        <v>40.77</v>
      </c>
      <c r="AD64" s="10">
        <v>44.55</v>
      </c>
      <c r="AE64" s="10">
        <v>43.63</v>
      </c>
      <c r="AF64" s="10">
        <v>24.27</v>
      </c>
    </row>
    <row r="65" spans="1:32" ht="15" customHeight="1">
      <c r="A65" s="4"/>
      <c r="B65" s="9" t="s">
        <v>31</v>
      </c>
      <c r="C65" s="9" t="s">
        <v>31</v>
      </c>
      <c r="D65" s="9" t="s">
        <v>31</v>
      </c>
      <c r="E65" s="9" t="s">
        <v>31</v>
      </c>
      <c r="F65" s="9" t="s">
        <v>31</v>
      </c>
      <c r="G65" s="9" t="s">
        <v>31</v>
      </c>
      <c r="H65" s="9" t="s">
        <v>31</v>
      </c>
      <c r="I65" s="9" t="s">
        <v>31</v>
      </c>
      <c r="J65" s="9" t="s">
        <v>31</v>
      </c>
      <c r="K65" s="9" t="s">
        <v>31</v>
      </c>
      <c r="L65" s="9" t="s">
        <v>31</v>
      </c>
      <c r="M65" s="9" t="s">
        <v>31</v>
      </c>
      <c r="N65" s="9" t="s">
        <v>31</v>
      </c>
      <c r="O65" s="9" t="s">
        <v>31</v>
      </c>
      <c r="P65" s="9" t="s">
        <v>31</v>
      </c>
      <c r="Q65" s="9" t="s">
        <v>31</v>
      </c>
      <c r="R65" s="9" t="s">
        <v>31</v>
      </c>
      <c r="S65" s="9" t="s">
        <v>31</v>
      </c>
      <c r="T65" s="9" t="s">
        <v>31</v>
      </c>
      <c r="U65" s="9" t="s">
        <v>31</v>
      </c>
      <c r="V65" s="9" t="s">
        <v>31</v>
      </c>
      <c r="W65" s="9" t="s">
        <v>31</v>
      </c>
      <c r="X65" s="9" t="s">
        <v>31</v>
      </c>
      <c r="Y65" s="9" t="s">
        <v>31</v>
      </c>
      <c r="Z65" s="9" t="s">
        <v>31</v>
      </c>
      <c r="AA65" s="9" t="s">
        <v>31</v>
      </c>
      <c r="AB65" s="9" t="s">
        <v>31</v>
      </c>
      <c r="AC65" s="9" t="s">
        <v>31</v>
      </c>
      <c r="AD65" s="9" t="s">
        <v>31</v>
      </c>
      <c r="AE65" s="9" t="s">
        <v>31</v>
      </c>
      <c r="AF65" s="9" t="s">
        <v>31</v>
      </c>
    </row>
    <row r="66" spans="1:32" ht="15" customHeight="1">
      <c r="A66" s="4"/>
      <c r="B66" s="9" t="s">
        <v>62</v>
      </c>
      <c r="C66" s="10">
        <v>55.39</v>
      </c>
      <c r="D66" s="10">
        <v>56.47</v>
      </c>
      <c r="E66" s="11">
        <v>59.2</v>
      </c>
      <c r="F66" s="10">
        <v>44.76</v>
      </c>
      <c r="G66" s="10">
        <v>35.33</v>
      </c>
      <c r="H66" s="12">
        <v>42.5</v>
      </c>
      <c r="I66" s="10">
        <v>45.72</v>
      </c>
      <c r="J66" s="10">
        <v>41.33</v>
      </c>
      <c r="K66" s="10">
        <v>41.27</v>
      </c>
      <c r="L66" s="10">
        <v>39.79</v>
      </c>
      <c r="M66" s="10">
        <v>38.12</v>
      </c>
      <c r="N66" s="10">
        <v>36.72</v>
      </c>
      <c r="O66" s="10">
        <v>35.53</v>
      </c>
      <c r="P66" s="10">
        <v>37.02</v>
      </c>
      <c r="Q66" s="10">
        <v>39.68</v>
      </c>
      <c r="R66" s="12">
        <v>40.04</v>
      </c>
      <c r="S66" s="10">
        <v>34.8</v>
      </c>
      <c r="T66" s="10">
        <v>52.37</v>
      </c>
      <c r="U66" s="12">
        <v>55.76</v>
      </c>
      <c r="V66" s="10">
        <v>53.4</v>
      </c>
      <c r="W66" s="10">
        <v>55.3</v>
      </c>
      <c r="X66" s="10">
        <v>50.92</v>
      </c>
      <c r="Y66" s="10">
        <v>35.63</v>
      </c>
      <c r="Z66" s="10">
        <v>15.62</v>
      </c>
      <c r="AA66" s="10">
        <v>21.76</v>
      </c>
      <c r="AB66" s="10">
        <v>27.92</v>
      </c>
      <c r="AC66" s="10">
        <v>28.32</v>
      </c>
      <c r="AD66" s="10">
        <v>31.64</v>
      </c>
      <c r="AE66" s="10">
        <v>30.43</v>
      </c>
      <c r="AF66" s="10">
        <v>10.78</v>
      </c>
    </row>
    <row r="67" spans="1:32" ht="14.25" customHeight="1">
      <c r="A67" s="4"/>
      <c r="B67" s="15" t="str">
        <f>CONCATENATE(B62,B63,B64,B65,B66)</f>
        <v>Far Cry 2 (1680 x 1050, Ultra High, 4x AA) Max / Far Cry 2 (1680 x 1050, Ultra High, 4x AA) Avg  / Far Cry 2 (1680 x 1050, Ultra High, 4x AA) Min</v>
      </c>
      <c r="C67" s="15" t="str">
        <f>CONCATENATE(C62,C63,C64,C65,C66)</f>
        <v>138.5 / 82.49 / 55.39</v>
      </c>
      <c r="D67" s="15" t="str">
        <f>CONCATENATE(D62,D63,D64,D65,D66)</f>
        <v>134.2 / 82.34 / 56.47</v>
      </c>
      <c r="E67" s="15" t="str">
        <f>CONCATENATE(E62,E63,E64,E65,E66)</f>
        <v>129.47 / 85.48 / 59.2</v>
      </c>
      <c r="F67" s="15" t="str">
        <f>CONCATENATE(F62,F63,F64,F65,F66)</f>
        <v>113.4 / 58.71 / 44.76</v>
      </c>
      <c r="G67" s="15" t="str">
        <f>CONCATENATE(G62,G63,G64,G65,G66)</f>
        <v>102.1 / 57.46 / 35.33</v>
      </c>
      <c r="H67" s="15" t="str">
        <f>CONCATENATE(H62,H63,H64,H65,H66)</f>
        <v>99.2 / 57.17 / 42.5</v>
      </c>
      <c r="I67" s="15" t="str">
        <f>CONCATENATE(I62,I63,I64,I65,I66)</f>
        <v>106.99 / 61.34 / 45.72</v>
      </c>
      <c r="J67" s="15" t="str">
        <f>CONCATENATE(J62,J63,J64,J65,J66)</f>
        <v>94.35 / 54.77 / 41.33</v>
      </c>
      <c r="K67" s="15" t="str">
        <f>CONCATENATE(K62,K63,K64,K65,K66)</f>
        <v>95.71 / 54.7 / 41.27</v>
      </c>
      <c r="L67" s="15" t="str">
        <f>CONCATENATE(L62,L63,L64,L65,L66)</f>
        <v>99.4 / 55.27 / 39.79</v>
      </c>
      <c r="M67" s="15" t="str">
        <f>CONCATENATE(M62,M63,M64,M65,M66)</f>
        <v>83.22 / 51.18 / 38.12</v>
      </c>
      <c r="N67" s="15" t="str">
        <f>CONCATENATE(N62,N63,N64,N65,N66)</f>
        <v>84.34 / 47.89 / 36.72</v>
      </c>
      <c r="O67" s="15" t="str">
        <f>CONCATENATE(O62,O63,O64,O65,O66)</f>
        <v>95.49 / 48.32 / 35.53</v>
      </c>
      <c r="P67" s="15" t="str">
        <f>CONCATENATE(P62,P63,P64,P65,P66)</f>
        <v>69.28 / 48.26 / 37.02</v>
      </c>
      <c r="Q67" s="15" t="str">
        <f>CONCATENATE(Q62,Q63,Q64,Q65,Q66)</f>
        <v>95.55 / 53.22 / 39.68</v>
      </c>
      <c r="R67" s="15" t="str">
        <f>CONCATENATE(R62,R63,R64,R65,R66)</f>
        <v>105.86 / 53.05 / 40.04</v>
      </c>
      <c r="S67" s="15" t="str">
        <f>CONCATENATE(S62,S63,S64,S65,S66)</f>
        <v>83.57 / 47.16 / 34.8</v>
      </c>
      <c r="T67" s="15" t="str">
        <f>CONCATENATE(T62,T63,T64,T65,T66)</f>
        <v>129.14 / 75.71 / 52.37</v>
      </c>
      <c r="U67" s="15" t="str">
        <f>CONCATENATE(U62,U63,U64,U65,U66)</f>
        <v>144.79 / 76.26 / 55.76</v>
      </c>
      <c r="V67" s="15" t="str">
        <f>CONCATENATE(V62,V63,V64,V65,V66)</f>
        <v>128.6 / 76.2 / 53.4</v>
      </c>
      <c r="W67" s="15" t="str">
        <f>CONCATENATE(W62,W63,W64,W65,W66)</f>
        <v>150.15 / 79.35 / 55.3</v>
      </c>
      <c r="X67" s="15" t="str">
        <f>CONCATENATE(X62,X63,X64,X65,X66)</f>
        <v>155.94 / 73.96 / 50.92</v>
      </c>
      <c r="Y67" s="15" t="str">
        <f>CONCATENATE(Y62,Y63,Y64,Y65,Y66)</f>
        <v>129.28 / 48.61 / 35.63</v>
      </c>
      <c r="Z67" s="15" t="str">
        <f>CONCATENATE(Z62,Z63,Z64,Z65,Z66)</f>
        <v>60.12 / 37.03 / 15.62</v>
      </c>
      <c r="AA67" s="15" t="str">
        <f>CONCATENATE(AA62,AA63,AA64,AA65,AA66)</f>
        <v>75.08 / 50.75 / 21.76</v>
      </c>
      <c r="AB67" s="15" t="str">
        <f>CONCATENATE(AB62,AB63,AB64,AB65,AB66)</f>
        <v>71.65 / 48.56 / 27.92</v>
      </c>
      <c r="AC67" s="15" t="str">
        <f>CONCATENATE(AC62,AC63,AC64,AC65,AC66)</f>
        <v>151.71 / 40.77 / 28.32</v>
      </c>
      <c r="AD67" s="15" t="str">
        <f>CONCATENATE(AD62,AD63,AD64,AD65,AD66)</f>
        <v>154.59 / 44.55 / 31.64</v>
      </c>
      <c r="AE67" s="15" t="str">
        <f>CONCATENATE(AE62,AE63,AE64,AE65,AE66)</f>
        <v>155.3 / 43.63 / 30.43</v>
      </c>
      <c r="AF67" s="15" t="str">
        <f>CONCATENATE(AF62,AF63,AF64,AF65,AF66)</f>
        <v>54.04 / 24.27 / 10.78</v>
      </c>
    </row>
    <row r="68" spans="1:32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5" customHeight="1">
      <c r="A69" s="4"/>
      <c r="B69" s="9" t="s">
        <v>63</v>
      </c>
      <c r="C69" s="10">
        <v>110.81</v>
      </c>
      <c r="D69" s="10">
        <v>112.46</v>
      </c>
      <c r="E69" s="11">
        <v>116.92</v>
      </c>
      <c r="F69" s="10">
        <v>85.04</v>
      </c>
      <c r="G69" s="10">
        <v>88.57</v>
      </c>
      <c r="H69" s="12">
        <v>88.35</v>
      </c>
      <c r="I69" s="10">
        <v>94.62</v>
      </c>
      <c r="J69" s="10">
        <v>81.83</v>
      </c>
      <c r="K69" s="10">
        <v>100.44</v>
      </c>
      <c r="L69" s="10">
        <v>91.61</v>
      </c>
      <c r="M69" s="10">
        <v>68.1</v>
      </c>
      <c r="N69" s="10">
        <v>62.18</v>
      </c>
      <c r="O69" s="10">
        <v>69.8</v>
      </c>
      <c r="P69" s="10">
        <v>61.57</v>
      </c>
      <c r="Q69" s="10">
        <v>89.8</v>
      </c>
      <c r="R69" s="12">
        <v>68.07</v>
      </c>
      <c r="S69" s="10">
        <v>61.36</v>
      </c>
      <c r="T69" s="10">
        <v>111.99</v>
      </c>
      <c r="U69" s="12">
        <v>139.04</v>
      </c>
      <c r="V69" s="10">
        <v>138.5</v>
      </c>
      <c r="W69" s="10">
        <v>157.38</v>
      </c>
      <c r="X69" s="10">
        <v>160.79</v>
      </c>
      <c r="Y69" s="10">
        <v>138.8</v>
      </c>
      <c r="Z69" s="10">
        <v>55.73</v>
      </c>
      <c r="AA69" s="10">
        <v>123.66</v>
      </c>
      <c r="AB69" s="10">
        <v>147.3</v>
      </c>
      <c r="AC69" s="10">
        <v>53.42</v>
      </c>
      <c r="AD69" s="10">
        <v>135.5</v>
      </c>
      <c r="AE69" s="10">
        <v>134.32</v>
      </c>
      <c r="AF69" s="10">
        <v>52.03</v>
      </c>
    </row>
    <row r="70" spans="1:32" ht="15" customHeight="1">
      <c r="A70" s="4"/>
      <c r="B70" s="9" t="s">
        <v>31</v>
      </c>
      <c r="C70" s="9" t="s">
        <v>31</v>
      </c>
      <c r="D70" s="9" t="s">
        <v>31</v>
      </c>
      <c r="E70" s="9" t="s">
        <v>31</v>
      </c>
      <c r="F70" s="9" t="s">
        <v>31</v>
      </c>
      <c r="G70" s="9" t="s">
        <v>31</v>
      </c>
      <c r="H70" s="9" t="s">
        <v>31</v>
      </c>
      <c r="I70" s="9" t="s">
        <v>31</v>
      </c>
      <c r="J70" s="9" t="s">
        <v>31</v>
      </c>
      <c r="K70" s="9" t="s">
        <v>31</v>
      </c>
      <c r="L70" s="9" t="s">
        <v>31</v>
      </c>
      <c r="M70" s="9" t="s">
        <v>31</v>
      </c>
      <c r="N70" s="9" t="s">
        <v>31</v>
      </c>
      <c r="O70" s="9" t="s">
        <v>31</v>
      </c>
      <c r="P70" s="9" t="s">
        <v>31</v>
      </c>
      <c r="Q70" s="9" t="s">
        <v>31</v>
      </c>
      <c r="R70" s="9" t="s">
        <v>31</v>
      </c>
      <c r="S70" s="9" t="s">
        <v>31</v>
      </c>
      <c r="T70" s="9" t="s">
        <v>31</v>
      </c>
      <c r="U70" s="9" t="s">
        <v>31</v>
      </c>
      <c r="V70" s="9" t="s">
        <v>31</v>
      </c>
      <c r="W70" s="9" t="s">
        <v>31</v>
      </c>
      <c r="X70" s="9" t="s">
        <v>31</v>
      </c>
      <c r="Y70" s="9" t="s">
        <v>31</v>
      </c>
      <c r="Z70" s="9" t="s">
        <v>31</v>
      </c>
      <c r="AA70" s="9" t="s">
        <v>31</v>
      </c>
      <c r="AB70" s="9" t="s">
        <v>31</v>
      </c>
      <c r="AC70" s="9" t="s">
        <v>31</v>
      </c>
      <c r="AD70" s="9" t="s">
        <v>31</v>
      </c>
      <c r="AE70" s="9" t="s">
        <v>31</v>
      </c>
      <c r="AF70" s="9" t="s">
        <v>31</v>
      </c>
    </row>
    <row r="71" spans="1:32" ht="15" customHeight="1">
      <c r="A71" s="4"/>
      <c r="B71" s="9" t="s">
        <v>64</v>
      </c>
      <c r="C71" s="10">
        <v>76.06</v>
      </c>
      <c r="D71" s="10">
        <v>76.21</v>
      </c>
      <c r="E71" s="11">
        <v>79.12</v>
      </c>
      <c r="F71" s="10">
        <v>52.57</v>
      </c>
      <c r="G71" s="10">
        <v>51.66</v>
      </c>
      <c r="H71" s="12">
        <v>51.6</v>
      </c>
      <c r="I71" s="10">
        <v>55.24</v>
      </c>
      <c r="J71" s="10">
        <v>49.27</v>
      </c>
      <c r="K71" s="10">
        <v>49.25</v>
      </c>
      <c r="L71" s="10">
        <v>49.64</v>
      </c>
      <c r="M71" s="10">
        <v>47.53</v>
      </c>
      <c r="N71" s="10">
        <v>43.24</v>
      </c>
      <c r="O71" s="10">
        <v>43.07</v>
      </c>
      <c r="P71" s="10">
        <v>43.22</v>
      </c>
      <c r="Q71" s="10">
        <v>47.56</v>
      </c>
      <c r="R71" s="12">
        <v>47.54</v>
      </c>
      <c r="S71" s="10">
        <v>41.97</v>
      </c>
      <c r="T71" s="10">
        <v>66.81</v>
      </c>
      <c r="U71" s="12">
        <v>67.08</v>
      </c>
      <c r="V71" s="10">
        <v>66.4</v>
      </c>
      <c r="W71" s="10">
        <v>71.31</v>
      </c>
      <c r="X71" s="10">
        <v>66.95</v>
      </c>
      <c r="Y71" s="10">
        <v>44.94</v>
      </c>
      <c r="Z71" s="10">
        <v>35.96</v>
      </c>
      <c r="AA71" s="10">
        <v>46.58</v>
      </c>
      <c r="AB71" s="10">
        <v>44.94</v>
      </c>
      <c r="AC71" s="10">
        <v>37.75</v>
      </c>
      <c r="AD71" s="10">
        <v>40.84</v>
      </c>
      <c r="AE71" s="10">
        <v>40.11</v>
      </c>
      <c r="AF71" s="10">
        <v>29.14</v>
      </c>
    </row>
    <row r="72" spans="1:32" ht="15" customHeight="1">
      <c r="A72" s="4"/>
      <c r="B72" s="9" t="s">
        <v>31</v>
      </c>
      <c r="C72" s="9" t="s">
        <v>31</v>
      </c>
      <c r="D72" s="9" t="s">
        <v>31</v>
      </c>
      <c r="E72" s="9" t="s">
        <v>31</v>
      </c>
      <c r="F72" s="9" t="s">
        <v>31</v>
      </c>
      <c r="G72" s="9" t="s">
        <v>31</v>
      </c>
      <c r="H72" s="9" t="s">
        <v>31</v>
      </c>
      <c r="I72" s="9" t="s">
        <v>31</v>
      </c>
      <c r="J72" s="9" t="s">
        <v>31</v>
      </c>
      <c r="K72" s="9" t="s">
        <v>31</v>
      </c>
      <c r="L72" s="9" t="s">
        <v>31</v>
      </c>
      <c r="M72" s="9" t="s">
        <v>31</v>
      </c>
      <c r="N72" s="9" t="s">
        <v>31</v>
      </c>
      <c r="O72" s="9" t="s">
        <v>31</v>
      </c>
      <c r="P72" s="9" t="s">
        <v>31</v>
      </c>
      <c r="Q72" s="9" t="s">
        <v>31</v>
      </c>
      <c r="R72" s="9" t="s">
        <v>31</v>
      </c>
      <c r="S72" s="9" t="s">
        <v>31</v>
      </c>
      <c r="T72" s="9" t="s">
        <v>31</v>
      </c>
      <c r="U72" s="9" t="s">
        <v>31</v>
      </c>
      <c r="V72" s="9" t="s">
        <v>31</v>
      </c>
      <c r="W72" s="9" t="s">
        <v>31</v>
      </c>
      <c r="X72" s="9" t="s">
        <v>31</v>
      </c>
      <c r="Y72" s="9" t="s">
        <v>31</v>
      </c>
      <c r="Z72" s="9" t="s">
        <v>31</v>
      </c>
      <c r="AA72" s="9" t="s">
        <v>31</v>
      </c>
      <c r="AB72" s="9" t="s">
        <v>31</v>
      </c>
      <c r="AC72" s="9" t="s">
        <v>31</v>
      </c>
      <c r="AD72" s="9" t="s">
        <v>31</v>
      </c>
      <c r="AE72" s="9" t="s">
        <v>31</v>
      </c>
      <c r="AF72" s="9" t="s">
        <v>31</v>
      </c>
    </row>
    <row r="73" spans="1:32" ht="15" customHeight="1">
      <c r="A73" s="4"/>
      <c r="B73" s="9" t="s">
        <v>65</v>
      </c>
      <c r="C73" s="10">
        <v>56.38</v>
      </c>
      <c r="D73" s="10">
        <v>51.35</v>
      </c>
      <c r="E73" s="11">
        <v>56.08</v>
      </c>
      <c r="F73" s="10">
        <v>39.48</v>
      </c>
      <c r="G73" s="10">
        <v>38.71</v>
      </c>
      <c r="H73" s="12">
        <v>39.39</v>
      </c>
      <c r="I73" s="10">
        <v>41.26</v>
      </c>
      <c r="J73" s="10">
        <v>37.08</v>
      </c>
      <c r="K73" s="10">
        <v>37.18</v>
      </c>
      <c r="L73" s="10">
        <v>37.14</v>
      </c>
      <c r="M73" s="10">
        <v>34.37</v>
      </c>
      <c r="N73" s="10">
        <v>32.41</v>
      </c>
      <c r="O73" s="10">
        <v>32.49</v>
      </c>
      <c r="P73" s="10">
        <v>33.21</v>
      </c>
      <c r="Q73" s="10">
        <v>35.75</v>
      </c>
      <c r="R73" s="12">
        <v>35.32</v>
      </c>
      <c r="S73" s="10">
        <v>31.14</v>
      </c>
      <c r="T73" s="10">
        <v>38.71</v>
      </c>
      <c r="U73" s="12">
        <v>47.22</v>
      </c>
      <c r="V73" s="10">
        <v>46.74</v>
      </c>
      <c r="W73" s="10">
        <v>45.26</v>
      </c>
      <c r="X73" s="10">
        <v>44.19</v>
      </c>
      <c r="Y73" s="10">
        <v>31.68</v>
      </c>
      <c r="Z73" s="10">
        <v>17.99</v>
      </c>
      <c r="AA73" s="10">
        <v>33.36</v>
      </c>
      <c r="AB73" s="10">
        <v>31.28</v>
      </c>
      <c r="AC73" s="10">
        <v>27.86</v>
      </c>
      <c r="AD73" s="10">
        <v>27.29</v>
      </c>
      <c r="AE73" s="10">
        <v>26.33</v>
      </c>
      <c r="AF73" s="10">
        <v>10.55</v>
      </c>
    </row>
    <row r="74" spans="1:32" ht="14.25" customHeight="1">
      <c r="A74" s="4"/>
      <c r="B74" s="15" t="str">
        <f>CONCATENATE(B69,B70,B71,B72,B73)</f>
        <v>Far Cry 2 (1920 x 1200, Ultra High, 4x AA) Max / Far Cry 2 (1920 x 1200, Ultra High, 4x AA) Avg / Far Cry 2 (1920 x 1200, Ultra High, 4x AA) Min</v>
      </c>
      <c r="C74" s="15" t="str">
        <f>CONCATENATE(C69,C70,C71,C72,C73)</f>
        <v>110.81 / 76.06 / 56.38</v>
      </c>
      <c r="D74" s="15" t="str">
        <f>CONCATENATE(D69,D70,D71,D72,D73)</f>
        <v>112.46 / 76.21 / 51.35</v>
      </c>
      <c r="E74" s="15" t="str">
        <f>CONCATENATE(E69,E70,E71,E72,E73)</f>
        <v>116.92 / 79.12 / 56.08</v>
      </c>
      <c r="F74" s="15" t="str">
        <f>CONCATENATE(F69,F70,F71,F72,F73)</f>
        <v>85.04 / 52.57 / 39.48</v>
      </c>
      <c r="G74" s="15" t="str">
        <f>CONCATENATE(G69,G70,G71,G72,G73)</f>
        <v>88.57 / 51.66 / 38.71</v>
      </c>
      <c r="H74" s="15" t="str">
        <f>CONCATENATE(H69,H70,H71,H72,H73)</f>
        <v>88.35 / 51.6 / 39.39</v>
      </c>
      <c r="I74" s="15" t="str">
        <f>CONCATENATE(I69,I70,I71,I72,I73)</f>
        <v>94.62 / 55.24 / 41.26</v>
      </c>
      <c r="J74" s="15" t="str">
        <f>CONCATENATE(J69,J70,J71,J72,J73)</f>
        <v>81.83 / 49.27 / 37.08</v>
      </c>
      <c r="K74" s="15" t="str">
        <f>CONCATENATE(K69,K70,K71,K72,K73)</f>
        <v>100.44 / 49.25 / 37.18</v>
      </c>
      <c r="L74" s="15" t="str">
        <f>CONCATENATE(L69,L70,L71,L72,L73)</f>
        <v>91.61 / 49.64 / 37.14</v>
      </c>
      <c r="M74" s="15" t="str">
        <f>CONCATENATE(M69,M70,M71,M72,M73)</f>
        <v>68.1 / 47.53 / 34.37</v>
      </c>
      <c r="N74" s="15" t="str">
        <f>CONCATENATE(N69,N70,N71,N72,N73)</f>
        <v>62.18 / 43.24 / 32.41</v>
      </c>
      <c r="O74" s="15" t="str">
        <f>CONCATENATE(O69,O70,O71,O72,O73)</f>
        <v>69.8 / 43.07 / 32.49</v>
      </c>
      <c r="P74" s="15" t="str">
        <f>CONCATENATE(P69,P70,P71,P72,P73)</f>
        <v>61.57 / 43.22 / 33.21</v>
      </c>
      <c r="Q74" s="15" t="str">
        <f>CONCATENATE(Q69,Q70,Q71,Q72,Q73)</f>
        <v>89.8 / 47.56 / 35.75</v>
      </c>
      <c r="R74" s="15" t="str">
        <f>CONCATENATE(R69,R70,R71,R72,R73)</f>
        <v>68.07 / 47.54 / 35.32</v>
      </c>
      <c r="S74" s="15" t="str">
        <f>CONCATENATE(S69,S70,S71,S72,S73)</f>
        <v>61.36 / 41.97 / 31.14</v>
      </c>
      <c r="T74" s="15" t="str">
        <f>CONCATENATE(T69,T70,T71,T72,T73)</f>
        <v>111.99 / 66.81 / 38.71</v>
      </c>
      <c r="U74" s="15" t="str">
        <f>CONCATENATE(U69,U70,U71,U72,U73)</f>
        <v>139.04 / 67.08 / 47.22</v>
      </c>
      <c r="V74" s="15" t="str">
        <f>CONCATENATE(V69,V70,V71,V72,V73)</f>
        <v>138.5 / 66.4 / 46.74</v>
      </c>
      <c r="W74" s="15" t="str">
        <f>CONCATENATE(W69,W70,W71,W72,W73)</f>
        <v>157.38 / 71.31 / 45.26</v>
      </c>
      <c r="X74" s="15" t="str">
        <f>CONCATENATE(X69,X70,X71,X72,X73)</f>
        <v>160.79 / 66.95 / 44.19</v>
      </c>
      <c r="Y74" s="15" t="str">
        <f>CONCATENATE(Y69,Y70,Y71,Y72,Y73)</f>
        <v>138.8 / 44.94 / 31.68</v>
      </c>
      <c r="Z74" s="15" t="str">
        <f>CONCATENATE(Z69,Z70,Z71,Z72,Z73)</f>
        <v>55.73 / 35.96 / 17.99</v>
      </c>
      <c r="AA74" s="15" t="str">
        <f>CONCATENATE(AA69,AA70,AA71,AA72,AA73)</f>
        <v>123.66 / 46.58 / 33.36</v>
      </c>
      <c r="AB74" s="15" t="str">
        <f>CONCATENATE(AB69,AB70,AB71,AB72,AB73)</f>
        <v>147.3 / 44.94 / 31.28</v>
      </c>
      <c r="AC74" s="15" t="str">
        <f>CONCATENATE(AC69,AC70,AC71,AC72,AC73)</f>
        <v>53.42 / 37.75 / 27.86</v>
      </c>
      <c r="AD74" s="15" t="str">
        <f>CONCATENATE(AD69,AD70,AD71,AD72,AD73)</f>
        <v>135.5 / 40.84 / 27.29</v>
      </c>
      <c r="AE74" s="15" t="str">
        <f>CONCATENATE(AE69,AE70,AE71,AE72,AE73)</f>
        <v>134.32 / 40.11 / 26.33</v>
      </c>
      <c r="AF74" s="15" t="str">
        <f>CONCATENATE(AF69,AF70,AF71,AF72,AF73)</f>
        <v>52.03 / 29.14 / 10.55</v>
      </c>
    </row>
    <row r="75" spans="1:32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5" customHeight="1">
      <c r="A76" s="4"/>
      <c r="B76" s="13" t="s">
        <v>66</v>
      </c>
      <c r="C76" s="10">
        <v>204</v>
      </c>
      <c r="D76" s="10">
        <v>184</v>
      </c>
      <c r="E76" s="11">
        <v>178</v>
      </c>
      <c r="F76" s="10">
        <v>170</v>
      </c>
      <c r="G76" s="10">
        <v>165</v>
      </c>
      <c r="H76" s="12">
        <v>165</v>
      </c>
      <c r="I76" s="10">
        <v>166</v>
      </c>
      <c r="J76" s="10">
        <v>155</v>
      </c>
      <c r="K76" s="10">
        <v>163</v>
      </c>
      <c r="L76" s="10">
        <v>153</v>
      </c>
      <c r="M76" s="10">
        <v>149</v>
      </c>
      <c r="N76" s="10">
        <v>138</v>
      </c>
      <c r="O76" s="10">
        <v>139</v>
      </c>
      <c r="P76" s="10">
        <v>138</v>
      </c>
      <c r="Q76" s="10">
        <v>148</v>
      </c>
      <c r="R76" s="12">
        <v>149</v>
      </c>
      <c r="S76" s="10">
        <v>133</v>
      </c>
      <c r="T76" s="10">
        <v>195</v>
      </c>
      <c r="U76" s="12">
        <v>195</v>
      </c>
      <c r="V76" s="10">
        <v>194</v>
      </c>
      <c r="W76" s="10">
        <v>224</v>
      </c>
      <c r="X76" s="10">
        <v>221</v>
      </c>
      <c r="Y76" s="10">
        <v>157</v>
      </c>
      <c r="Z76" s="10">
        <v>151</v>
      </c>
      <c r="AA76" s="10">
        <v>163</v>
      </c>
      <c r="AB76" s="10">
        <v>158</v>
      </c>
      <c r="AC76" s="10">
        <v>141</v>
      </c>
      <c r="AD76" s="10">
        <v>146</v>
      </c>
      <c r="AE76" s="10">
        <v>147</v>
      </c>
      <c r="AF76" s="10">
        <v>143</v>
      </c>
    </row>
    <row r="77" spans="1:32" ht="15" customHeight="1">
      <c r="A77" s="4"/>
      <c r="B77" s="13" t="s">
        <v>31</v>
      </c>
      <c r="C77" s="13" t="s">
        <v>31</v>
      </c>
      <c r="D77" s="13" t="s">
        <v>31</v>
      </c>
      <c r="E77" s="13" t="s">
        <v>31</v>
      </c>
      <c r="F77" s="13" t="s">
        <v>31</v>
      </c>
      <c r="G77" s="13" t="s">
        <v>31</v>
      </c>
      <c r="H77" s="13" t="s">
        <v>31</v>
      </c>
      <c r="I77" s="13" t="s">
        <v>31</v>
      </c>
      <c r="J77" s="13" t="s">
        <v>31</v>
      </c>
      <c r="K77" s="13" t="s">
        <v>31</v>
      </c>
      <c r="L77" s="13" t="s">
        <v>31</v>
      </c>
      <c r="M77" s="13" t="s">
        <v>31</v>
      </c>
      <c r="N77" s="13" t="s">
        <v>31</v>
      </c>
      <c r="O77" s="13" t="s">
        <v>31</v>
      </c>
      <c r="P77" s="13" t="s">
        <v>31</v>
      </c>
      <c r="Q77" s="13" t="s">
        <v>31</v>
      </c>
      <c r="R77" s="13" t="s">
        <v>31</v>
      </c>
      <c r="S77" s="13" t="s">
        <v>31</v>
      </c>
      <c r="T77" s="13" t="s">
        <v>31</v>
      </c>
      <c r="U77" s="13" t="s">
        <v>31</v>
      </c>
      <c r="V77" s="13" t="s">
        <v>31</v>
      </c>
      <c r="W77" s="13" t="s">
        <v>31</v>
      </c>
      <c r="X77" s="13" t="s">
        <v>31</v>
      </c>
      <c r="Y77" s="13" t="s">
        <v>31</v>
      </c>
      <c r="Z77" s="13" t="s">
        <v>31</v>
      </c>
      <c r="AA77" s="13" t="s">
        <v>31</v>
      </c>
      <c r="AB77" s="13" t="s">
        <v>31</v>
      </c>
      <c r="AC77" s="13" t="s">
        <v>31</v>
      </c>
      <c r="AD77" s="13" t="s">
        <v>31</v>
      </c>
      <c r="AE77" s="13" t="s">
        <v>31</v>
      </c>
      <c r="AF77" s="13" t="s">
        <v>31</v>
      </c>
    </row>
    <row r="78" spans="1:32" ht="15" customHeight="1">
      <c r="A78" s="4"/>
      <c r="B78" s="13" t="s">
        <v>67</v>
      </c>
      <c r="C78" s="10">
        <v>176</v>
      </c>
      <c r="D78" s="10">
        <v>178</v>
      </c>
      <c r="E78" s="11">
        <v>177</v>
      </c>
      <c r="F78" s="10">
        <v>150</v>
      </c>
      <c r="G78" s="10">
        <v>145</v>
      </c>
      <c r="H78" s="12">
        <v>150</v>
      </c>
      <c r="I78" s="10">
        <v>149</v>
      </c>
      <c r="J78" s="10">
        <v>136</v>
      </c>
      <c r="K78" s="10">
        <v>135</v>
      </c>
      <c r="L78" s="10">
        <v>134</v>
      </c>
      <c r="M78" s="10">
        <v>129</v>
      </c>
      <c r="N78" s="10">
        <v>118</v>
      </c>
      <c r="O78" s="10">
        <v>118</v>
      </c>
      <c r="P78" s="10">
        <v>118</v>
      </c>
      <c r="Q78" s="10">
        <v>129</v>
      </c>
      <c r="R78" s="12">
        <v>129</v>
      </c>
      <c r="S78" s="10">
        <v>113</v>
      </c>
      <c r="T78" s="10">
        <v>171</v>
      </c>
      <c r="U78" s="12">
        <v>171</v>
      </c>
      <c r="V78" s="10">
        <v>169</v>
      </c>
      <c r="W78" s="10">
        <v>174</v>
      </c>
      <c r="X78" s="10">
        <v>195</v>
      </c>
      <c r="Y78" s="10">
        <v>130</v>
      </c>
      <c r="Z78" s="10">
        <v>123</v>
      </c>
      <c r="AA78" s="10">
        <v>134</v>
      </c>
      <c r="AB78" s="10">
        <v>129</v>
      </c>
      <c r="AC78" s="10">
        <v>115</v>
      </c>
      <c r="AD78" s="10">
        <v>119</v>
      </c>
      <c r="AE78" s="10">
        <v>118</v>
      </c>
      <c r="AF78" s="10">
        <v>116</v>
      </c>
    </row>
    <row r="79" spans="1:32" ht="14.25" customHeight="1">
      <c r="A79" s="4"/>
      <c r="B79" s="15" t="str">
        <f>CONCATENATE(B76,B77,B78)</f>
        <v>Unreal Tournament 3 (1680 x 1050, Max, 16x AF) / Unreal Tournament 3 (1920 x 1200, Max, 16x AF)</v>
      </c>
      <c r="C79" s="15" t="str">
        <f>CONCATENATE(C76,C77,C78)</f>
        <v>204 / 176</v>
      </c>
      <c r="D79" s="15" t="str">
        <f>CONCATENATE(D76,D77,D78)</f>
        <v>184 / 178</v>
      </c>
      <c r="E79" s="15" t="str">
        <f>CONCATENATE(E76,E77,E78)</f>
        <v>178 / 177</v>
      </c>
      <c r="F79" s="15" t="str">
        <f>CONCATENATE(F76,F77,F78)</f>
        <v>170 / 150</v>
      </c>
      <c r="G79" s="15" t="str">
        <f>CONCATENATE(G76,G77,G78)</f>
        <v>165 / 145</v>
      </c>
      <c r="H79" s="15" t="str">
        <f>CONCATENATE(H76,H77,H78)</f>
        <v>165 / 150</v>
      </c>
      <c r="I79" s="15" t="str">
        <f>CONCATENATE(I76,I77,I78)</f>
        <v>166 / 149</v>
      </c>
      <c r="J79" s="15" t="str">
        <f>CONCATENATE(J76,J77,J78)</f>
        <v>155 / 136</v>
      </c>
      <c r="K79" s="15" t="str">
        <f>CONCATENATE(K76,K77,K78)</f>
        <v>163 / 135</v>
      </c>
      <c r="L79" s="15" t="str">
        <f>CONCATENATE(L76,L77,L78)</f>
        <v>153 / 134</v>
      </c>
      <c r="M79" s="15" t="str">
        <f>CONCATENATE(M76,M77,M78)</f>
        <v>149 / 129</v>
      </c>
      <c r="N79" s="15" t="str">
        <f>CONCATENATE(N76,N77,N78)</f>
        <v>138 / 118</v>
      </c>
      <c r="O79" s="15" t="str">
        <f>CONCATENATE(O76,O77,O78)</f>
        <v>139 / 118</v>
      </c>
      <c r="P79" s="15" t="str">
        <f>CONCATENATE(P76,P77,P78)</f>
        <v>138 / 118</v>
      </c>
      <c r="Q79" s="15" t="str">
        <f>CONCATENATE(Q76,Q77,Q78)</f>
        <v>148 / 129</v>
      </c>
      <c r="R79" s="15" t="str">
        <f>CONCATENATE(R76,R77,R78)</f>
        <v>149 / 129</v>
      </c>
      <c r="S79" s="15" t="str">
        <f>CONCATENATE(S76,S77,S78)</f>
        <v>133 / 113</v>
      </c>
      <c r="T79" s="15" t="str">
        <f>CONCATENATE(T76,T77,T78)</f>
        <v>195 / 171</v>
      </c>
      <c r="U79" s="15" t="str">
        <f>CONCATENATE(U76,U77,U78)</f>
        <v>195 / 171</v>
      </c>
      <c r="V79" s="15" t="str">
        <f>CONCATENATE(V76,V77,V78)</f>
        <v>194 / 169</v>
      </c>
      <c r="W79" s="15" t="str">
        <f>CONCATENATE(W76,W77,W78)</f>
        <v>224 / 174</v>
      </c>
      <c r="X79" s="15" t="str">
        <f>CONCATENATE(X76,X77,X78)</f>
        <v>221 / 195</v>
      </c>
      <c r="Y79" s="15" t="str">
        <f>CONCATENATE(Y76,Y77,Y78)</f>
        <v>157 / 130</v>
      </c>
      <c r="Z79" s="15" t="str">
        <f>CONCATENATE(Z76,Z77,Z78)</f>
        <v>151 / 123</v>
      </c>
      <c r="AA79" s="15" t="str">
        <f>CONCATENATE(AA76,AA77,AA78)</f>
        <v>163 / 134</v>
      </c>
      <c r="AB79" s="15" t="str">
        <f>CONCATENATE(AB76,AB77,AB78)</f>
        <v>158 / 129</v>
      </c>
      <c r="AC79" s="15" t="str">
        <f>CONCATENATE(AC76,AC77,AC78)</f>
        <v>141 / 115</v>
      </c>
      <c r="AD79" s="15" t="str">
        <f>CONCATENATE(AD76,AD77,AD78)</f>
        <v>146 / 119</v>
      </c>
      <c r="AE79" s="15" t="str">
        <f>CONCATENATE(AE76,AE77,AE78)</f>
        <v>147 / 118</v>
      </c>
      <c r="AF79" s="15" t="str">
        <f>CONCATENATE(AF76,AF77,AF78)</f>
        <v>143 / 116</v>
      </c>
    </row>
    <row r="80" spans="1:32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5" customHeight="1">
      <c r="A81" s="4"/>
      <c r="B81" s="13" t="s">
        <v>68</v>
      </c>
      <c r="C81" s="10">
        <v>347</v>
      </c>
      <c r="D81" s="10">
        <v>342.3</v>
      </c>
      <c r="E81" s="11">
        <v>341.3</v>
      </c>
      <c r="F81" s="10">
        <v>489.2</v>
      </c>
      <c r="G81" s="10">
        <v>453</v>
      </c>
      <c r="H81" s="12">
        <v>465</v>
      </c>
      <c r="I81" s="10">
        <v>499</v>
      </c>
      <c r="J81" s="10">
        <v>403</v>
      </c>
      <c r="K81" s="10">
        <v>408.5</v>
      </c>
      <c r="L81" s="10">
        <v>415.5</v>
      </c>
      <c r="M81" s="10">
        <v>381.6</v>
      </c>
      <c r="N81" s="10">
        <v>388</v>
      </c>
      <c r="O81" s="10">
        <v>319</v>
      </c>
      <c r="P81" s="10">
        <v>283</v>
      </c>
      <c r="Q81" s="10">
        <v>384.4</v>
      </c>
      <c r="R81" s="12">
        <v>366.6</v>
      </c>
      <c r="S81" s="10">
        <v>332</v>
      </c>
      <c r="T81" s="10">
        <v>451.5</v>
      </c>
      <c r="U81" s="12">
        <v>434.5</v>
      </c>
      <c r="V81" s="10">
        <v>445.3</v>
      </c>
      <c r="W81" s="10">
        <v>331</v>
      </c>
      <c r="X81" s="10">
        <v>351</v>
      </c>
      <c r="Y81" s="10">
        <v>257.7</v>
      </c>
      <c r="Z81" s="10">
        <v>235</v>
      </c>
      <c r="AA81" s="10">
        <v>268.4</v>
      </c>
      <c r="AB81" s="10">
        <v>275.1</v>
      </c>
      <c r="AC81" s="10">
        <v>233.5</v>
      </c>
      <c r="AD81" s="10">
        <v>248.5</v>
      </c>
      <c r="AE81" s="10">
        <v>253.2</v>
      </c>
      <c r="AF81" s="10">
        <v>219.7</v>
      </c>
    </row>
    <row r="82" spans="1:32" ht="15" customHeight="1">
      <c r="A82" s="4"/>
      <c r="B82" s="13" t="s">
        <v>31</v>
      </c>
      <c r="C82" s="13" t="s">
        <v>31</v>
      </c>
      <c r="D82" s="13" t="s">
        <v>31</v>
      </c>
      <c r="E82" s="13" t="s">
        <v>31</v>
      </c>
      <c r="F82" s="13" t="s">
        <v>31</v>
      </c>
      <c r="G82" s="13" t="s">
        <v>31</v>
      </c>
      <c r="H82" s="13" t="s">
        <v>31</v>
      </c>
      <c r="I82" s="13" t="s">
        <v>31</v>
      </c>
      <c r="J82" s="13" t="s">
        <v>31</v>
      </c>
      <c r="K82" s="13" t="s">
        <v>31</v>
      </c>
      <c r="L82" s="13" t="s">
        <v>31</v>
      </c>
      <c r="M82" s="13" t="s">
        <v>31</v>
      </c>
      <c r="N82" s="13" t="s">
        <v>31</v>
      </c>
      <c r="O82" s="13" t="s">
        <v>31</v>
      </c>
      <c r="P82" s="13" t="s">
        <v>31</v>
      </c>
      <c r="Q82" s="13" t="s">
        <v>31</v>
      </c>
      <c r="R82" s="13" t="s">
        <v>31</v>
      </c>
      <c r="S82" s="13" t="s">
        <v>31</v>
      </c>
      <c r="T82" s="13" t="s">
        <v>31</v>
      </c>
      <c r="U82" s="13" t="s">
        <v>31</v>
      </c>
      <c r="V82" s="13" t="s">
        <v>31</v>
      </c>
      <c r="W82" s="13" t="s">
        <v>31</v>
      </c>
      <c r="X82" s="13" t="s">
        <v>31</v>
      </c>
      <c r="Y82" s="13" t="s">
        <v>31</v>
      </c>
      <c r="Z82" s="13" t="s">
        <v>31</v>
      </c>
      <c r="AA82" s="13" t="s">
        <v>31</v>
      </c>
      <c r="AB82" s="13" t="s">
        <v>31</v>
      </c>
      <c r="AC82" s="13" t="s">
        <v>31</v>
      </c>
      <c r="AD82" s="13" t="s">
        <v>31</v>
      </c>
      <c r="AE82" s="13" t="s">
        <v>31</v>
      </c>
      <c r="AF82" s="13" t="s">
        <v>31</v>
      </c>
    </row>
    <row r="83" spans="1:32" ht="15" customHeight="1">
      <c r="A83" s="4"/>
      <c r="B83" s="13" t="s">
        <v>69</v>
      </c>
      <c r="C83" s="10">
        <v>195.2</v>
      </c>
      <c r="D83" s="10">
        <v>189.3</v>
      </c>
      <c r="E83" s="11">
        <v>191.2</v>
      </c>
      <c r="F83" s="10">
        <v>223.2</v>
      </c>
      <c r="G83" s="10">
        <v>204.4</v>
      </c>
      <c r="H83" s="12">
        <v>206</v>
      </c>
      <c r="I83" s="10">
        <v>216.9</v>
      </c>
      <c r="J83" s="10">
        <v>199.1</v>
      </c>
      <c r="K83" s="10">
        <v>194.6</v>
      </c>
      <c r="L83" s="10">
        <v>193.6</v>
      </c>
      <c r="M83" s="10">
        <v>179.3</v>
      </c>
      <c r="N83" s="10">
        <v>162.9</v>
      </c>
      <c r="O83" s="10">
        <v>137.2</v>
      </c>
      <c r="P83" s="10">
        <v>140.3</v>
      </c>
      <c r="Q83" s="10">
        <v>183.7</v>
      </c>
      <c r="R83" s="12">
        <v>179</v>
      </c>
      <c r="S83" s="10">
        <v>156.5</v>
      </c>
      <c r="T83" s="10">
        <v>236.8</v>
      </c>
      <c r="U83" s="12">
        <v>219</v>
      </c>
      <c r="V83" s="10">
        <v>215.3</v>
      </c>
      <c r="W83" s="10">
        <v>192.3</v>
      </c>
      <c r="X83" s="10">
        <v>190.3</v>
      </c>
      <c r="Y83" s="10">
        <v>142.6</v>
      </c>
      <c r="Z83" s="10">
        <v>132.8</v>
      </c>
      <c r="AA83" s="10">
        <v>145.8</v>
      </c>
      <c r="AB83" s="10">
        <v>138.1</v>
      </c>
      <c r="AC83" s="10">
        <v>120.6</v>
      </c>
      <c r="AD83" s="10">
        <v>130.8</v>
      </c>
      <c r="AE83" s="10">
        <v>130.2</v>
      </c>
      <c r="AF83" s="10">
        <v>124.9</v>
      </c>
    </row>
    <row r="84" spans="1:32" ht="15" customHeight="1">
      <c r="A84" s="4"/>
      <c r="B84" s="13" t="s">
        <v>31</v>
      </c>
      <c r="C84" s="13" t="s">
        <v>31</v>
      </c>
      <c r="D84" s="13" t="s">
        <v>31</v>
      </c>
      <c r="E84" s="13" t="s">
        <v>31</v>
      </c>
      <c r="F84" s="13" t="s">
        <v>31</v>
      </c>
      <c r="G84" s="13" t="s">
        <v>31</v>
      </c>
      <c r="H84" s="13" t="s">
        <v>31</v>
      </c>
      <c r="I84" s="13" t="s">
        <v>31</v>
      </c>
      <c r="J84" s="13" t="s">
        <v>31</v>
      </c>
      <c r="K84" s="13" t="s">
        <v>31</v>
      </c>
      <c r="L84" s="13" t="s">
        <v>31</v>
      </c>
      <c r="M84" s="13" t="s">
        <v>31</v>
      </c>
      <c r="N84" s="13" t="s">
        <v>31</v>
      </c>
      <c r="O84" s="13" t="s">
        <v>31</v>
      </c>
      <c r="P84" s="13" t="s">
        <v>31</v>
      </c>
      <c r="Q84" s="13" t="s">
        <v>31</v>
      </c>
      <c r="R84" s="13" t="s">
        <v>31</v>
      </c>
      <c r="S84" s="13" t="s">
        <v>31</v>
      </c>
      <c r="T84" s="13" t="s">
        <v>31</v>
      </c>
      <c r="U84" s="13" t="s">
        <v>31</v>
      </c>
      <c r="V84" s="13" t="s">
        <v>31</v>
      </c>
      <c r="W84" s="13" t="s">
        <v>31</v>
      </c>
      <c r="X84" s="13" t="s">
        <v>31</v>
      </c>
      <c r="Y84" s="13" t="s">
        <v>31</v>
      </c>
      <c r="Z84" s="13" t="s">
        <v>31</v>
      </c>
      <c r="AA84" s="13" t="s">
        <v>31</v>
      </c>
      <c r="AB84" s="13" t="s">
        <v>31</v>
      </c>
      <c r="AC84" s="13" t="s">
        <v>31</v>
      </c>
      <c r="AD84" s="13" t="s">
        <v>31</v>
      </c>
      <c r="AE84" s="13" t="s">
        <v>31</v>
      </c>
      <c r="AF84" s="13" t="s">
        <v>31</v>
      </c>
    </row>
    <row r="85" spans="1:32" ht="15" customHeight="1">
      <c r="A85" s="4"/>
      <c r="B85" s="13" t="s">
        <v>70</v>
      </c>
      <c r="C85" s="10">
        <v>78.4</v>
      </c>
      <c r="D85" s="10">
        <v>78.2</v>
      </c>
      <c r="E85" s="11">
        <v>77.5</v>
      </c>
      <c r="F85" s="10">
        <v>108.6</v>
      </c>
      <c r="G85" s="10">
        <v>98.5</v>
      </c>
      <c r="H85" s="12">
        <v>97</v>
      </c>
      <c r="I85" s="10">
        <v>90.6</v>
      </c>
      <c r="J85" s="10">
        <v>94.9</v>
      </c>
      <c r="K85" s="10">
        <v>96</v>
      </c>
      <c r="L85" s="10">
        <v>92.2</v>
      </c>
      <c r="M85" s="10">
        <v>85.1</v>
      </c>
      <c r="N85" s="10">
        <v>72.3</v>
      </c>
      <c r="O85" s="10">
        <v>60.2</v>
      </c>
      <c r="P85" s="10">
        <v>58.3</v>
      </c>
      <c r="Q85" s="10">
        <v>87.3</v>
      </c>
      <c r="R85" s="12">
        <v>82.2</v>
      </c>
      <c r="S85" s="10">
        <v>62.6</v>
      </c>
      <c r="T85" s="10">
        <v>109.3</v>
      </c>
      <c r="U85" s="12">
        <v>101.1</v>
      </c>
      <c r="V85" s="10">
        <v>100.2</v>
      </c>
      <c r="W85" s="10">
        <v>96.3</v>
      </c>
      <c r="X85" s="10">
        <v>92.7</v>
      </c>
      <c r="Y85" s="10">
        <v>62.4</v>
      </c>
      <c r="Z85" s="10">
        <v>58.7</v>
      </c>
      <c r="AA85" s="10">
        <v>67.2</v>
      </c>
      <c r="AB85" s="10">
        <v>68.1</v>
      </c>
      <c r="AC85" s="10">
        <v>55.1</v>
      </c>
      <c r="AD85" s="10">
        <v>54.9</v>
      </c>
      <c r="AE85" s="10">
        <v>53.1</v>
      </c>
      <c r="AF85" s="10">
        <v>57.6</v>
      </c>
    </row>
    <row r="86" spans="1:32" ht="14.25" customHeight="1">
      <c r="A86" s="4"/>
      <c r="B86" s="15" t="str">
        <f>CONCATENATE(B81,B82,B83,B84,B85)</f>
        <v>Company Of Heroes: Tales Of Valor (1680 x 1050, 4x AA, Max Detail) Max / Company Of Heroes: Tales Of Valor (1680 x 1050, 4x AA, Max Detail) Avg / Company Of Heroes: Tales Of Valor (1680 x 1050, 4x AA, Max Detail) Min</v>
      </c>
      <c r="C86" s="15" t="str">
        <f>CONCATENATE(C81,C82,C83,C84,C85)</f>
        <v>347 / 195.2 / 78.4</v>
      </c>
      <c r="D86" s="15" t="str">
        <f>CONCATENATE(D81,D82,D83,D84,D85)</f>
        <v>342.3 / 189.3 / 78.2</v>
      </c>
      <c r="E86" s="15" t="str">
        <f>CONCATENATE(E81,E82,E83,E84,E85)</f>
        <v>341.3 / 191.2 / 77.5</v>
      </c>
      <c r="F86" s="15" t="str">
        <f>CONCATENATE(F81,F82,F83,F84,F85)</f>
        <v>489.2 / 223.2 / 108.6</v>
      </c>
      <c r="G86" s="15" t="str">
        <f>CONCATENATE(G81,G82,G83,G84,G85)</f>
        <v>453 / 204.4 / 98.5</v>
      </c>
      <c r="H86" s="15" t="str">
        <f>CONCATENATE(H81,H82,H83,H84,H85)</f>
        <v>465 / 206 / 97</v>
      </c>
      <c r="I86" s="15" t="str">
        <f>CONCATENATE(I81,I82,I83,I84,I85)</f>
        <v>499 / 216.9 / 90.6</v>
      </c>
      <c r="J86" s="15" t="str">
        <f>CONCATENATE(J81,J82,J83,J84,J85)</f>
        <v>403 / 199.1 / 94.9</v>
      </c>
      <c r="K86" s="15" t="str">
        <f>CONCATENATE(K81,K82,K83,K84,K85)</f>
        <v>408.5 / 194.6 / 96</v>
      </c>
      <c r="L86" s="15" t="str">
        <f>CONCATENATE(L81,L82,L83,L84,L85)</f>
        <v>415.5 / 193.6 / 92.2</v>
      </c>
      <c r="M86" s="15" t="str">
        <f>CONCATENATE(M81,M82,M83,M84,M85)</f>
        <v>381.6 / 179.3 / 85.1</v>
      </c>
      <c r="N86" s="15" t="str">
        <f>CONCATENATE(N81,N82,N83,N84,N85)</f>
        <v>388 / 162.9 / 72.3</v>
      </c>
      <c r="O86" s="15" t="str">
        <f>CONCATENATE(O81,O82,O83,O84,O85)</f>
        <v>319 / 137.2 / 60.2</v>
      </c>
      <c r="P86" s="15" t="str">
        <f>CONCATENATE(P81,P82,P83,P84,P85)</f>
        <v>283 / 140.3 / 58.3</v>
      </c>
      <c r="Q86" s="15" t="str">
        <f>CONCATENATE(Q81,Q82,Q83,Q84,Q85)</f>
        <v>384.4 / 183.7 / 87.3</v>
      </c>
      <c r="R86" s="15" t="str">
        <f>CONCATENATE(R81,R82,R83,R84,R85)</f>
        <v>366.6 / 179 / 82.2</v>
      </c>
      <c r="S86" s="15" t="str">
        <f>CONCATENATE(S81,S82,S83,S84,S85)</f>
        <v>332 / 156.5 / 62.6</v>
      </c>
      <c r="T86" s="15" t="str">
        <f>CONCATENATE(T81,T82,T83,T84,T85)</f>
        <v>451.5 / 236.8 / 109.3</v>
      </c>
      <c r="U86" s="15" t="str">
        <f>CONCATENATE(U81,U82,U83,U84,U85)</f>
        <v>434.5 / 219 / 101.1</v>
      </c>
      <c r="V86" s="15" t="str">
        <f>CONCATENATE(V81,V82,V83,V84,V85)</f>
        <v>445.3 / 215.3 / 100.2</v>
      </c>
      <c r="W86" s="15" t="str">
        <f>CONCATENATE(W81,W82,W83,W84,W85)</f>
        <v>331 / 192.3 / 96.3</v>
      </c>
      <c r="X86" s="15" t="str">
        <f>CONCATENATE(X81,X82,X83,X84,X85)</f>
        <v>351 / 190.3 / 92.7</v>
      </c>
      <c r="Y86" s="15" t="str">
        <f>CONCATENATE(Y81,Y82,Y83,Y84,Y85)</f>
        <v>257.7 / 142.6 / 62.4</v>
      </c>
      <c r="Z86" s="15" t="str">
        <f>CONCATENATE(Z81,Z82,Z83,Z84,Z85)</f>
        <v>235 / 132.8 / 58.7</v>
      </c>
      <c r="AA86" s="15" t="str">
        <f>CONCATENATE(AA81,AA82,AA83,AA84,AA85)</f>
        <v>268.4 / 145.8 / 67.2</v>
      </c>
      <c r="AB86" s="15" t="str">
        <f>CONCATENATE(AB81,AB82,AB83,AB84,AB85)</f>
        <v>275.1 / 138.1 / 68.1</v>
      </c>
      <c r="AC86" s="15" t="str">
        <f>CONCATENATE(AC81,AC82,AC83,AC84,AC85)</f>
        <v>233.5 / 120.6 / 55.1</v>
      </c>
      <c r="AD86" s="15" t="str">
        <f>CONCATENATE(AD81,AD82,AD83,AD84,AD85)</f>
        <v>248.5 / 130.8 / 54.9</v>
      </c>
      <c r="AE86" s="15" t="str">
        <f>CONCATENATE(AE81,AE82,AE83,AE84,AE85)</f>
        <v>253.2 / 130.2 / 53.1</v>
      </c>
      <c r="AF86" s="15" t="str">
        <f>CONCATENATE(AF81,AF82,AF83,AF84,AF85)</f>
        <v>219.7 / 124.9 / 57.6</v>
      </c>
    </row>
    <row r="87" spans="1:32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5" customHeight="1">
      <c r="A88" s="4"/>
      <c r="B88" s="13" t="s">
        <v>71</v>
      </c>
      <c r="C88" s="10">
        <v>310.3</v>
      </c>
      <c r="D88" s="10">
        <v>306.4</v>
      </c>
      <c r="E88" s="11">
        <v>299.5</v>
      </c>
      <c r="F88" s="10">
        <v>374.7</v>
      </c>
      <c r="G88" s="10">
        <v>357.2</v>
      </c>
      <c r="H88" s="12">
        <v>366.2</v>
      </c>
      <c r="I88" s="10">
        <v>395.2</v>
      </c>
      <c r="J88" s="10">
        <v>349</v>
      </c>
      <c r="K88" s="10">
        <v>351.6</v>
      </c>
      <c r="L88" s="10">
        <v>347.3</v>
      </c>
      <c r="M88" s="10">
        <v>310.6</v>
      </c>
      <c r="N88" s="10">
        <v>282</v>
      </c>
      <c r="O88" s="10">
        <v>291.1</v>
      </c>
      <c r="P88" s="10">
        <v>372.6</v>
      </c>
      <c r="Q88" s="10">
        <v>350</v>
      </c>
      <c r="R88" s="12">
        <v>311.6</v>
      </c>
      <c r="S88" s="10">
        <v>287</v>
      </c>
      <c r="T88" s="10">
        <v>488</v>
      </c>
      <c r="U88" s="12">
        <v>502.4</v>
      </c>
      <c r="V88" s="10">
        <v>478.3</v>
      </c>
      <c r="W88" s="10">
        <v>308.6</v>
      </c>
      <c r="X88" s="10">
        <v>294.1</v>
      </c>
      <c r="Y88" s="10">
        <v>247.5</v>
      </c>
      <c r="Z88" s="10">
        <v>203.5</v>
      </c>
      <c r="AA88" s="10">
        <v>226.7</v>
      </c>
      <c r="AB88" s="10">
        <v>221.3</v>
      </c>
      <c r="AC88" s="10">
        <v>195.8</v>
      </c>
      <c r="AD88" s="10">
        <v>200.5</v>
      </c>
      <c r="AE88" s="10">
        <v>198.5</v>
      </c>
      <c r="AF88" s="10">
        <v>195.2</v>
      </c>
    </row>
    <row r="89" spans="1:32" ht="15" customHeight="1">
      <c r="A89" s="4"/>
      <c r="B89" s="13" t="s">
        <v>72</v>
      </c>
      <c r="C89" s="13" t="s">
        <v>72</v>
      </c>
      <c r="D89" s="13" t="s">
        <v>72</v>
      </c>
      <c r="E89" s="13" t="s">
        <v>72</v>
      </c>
      <c r="F89" s="13" t="s">
        <v>72</v>
      </c>
      <c r="G89" s="13" t="s">
        <v>72</v>
      </c>
      <c r="H89" s="13" t="s">
        <v>72</v>
      </c>
      <c r="I89" s="13" t="s">
        <v>72</v>
      </c>
      <c r="J89" s="13" t="s">
        <v>72</v>
      </c>
      <c r="K89" s="13" t="s">
        <v>72</v>
      </c>
      <c r="L89" s="13" t="s">
        <v>72</v>
      </c>
      <c r="M89" s="13" t="s">
        <v>72</v>
      </c>
      <c r="N89" s="13" t="s">
        <v>72</v>
      </c>
      <c r="O89" s="13" t="s">
        <v>72</v>
      </c>
      <c r="P89" s="13" t="s">
        <v>72</v>
      </c>
      <c r="Q89" s="13" t="s">
        <v>72</v>
      </c>
      <c r="R89" s="13" t="s">
        <v>72</v>
      </c>
      <c r="S89" s="13" t="s">
        <v>72</v>
      </c>
      <c r="T89" s="13" t="s">
        <v>72</v>
      </c>
      <c r="U89" s="13" t="s">
        <v>72</v>
      </c>
      <c r="V89" s="13" t="s">
        <v>72</v>
      </c>
      <c r="W89" s="13" t="s">
        <v>72</v>
      </c>
      <c r="X89" s="13" t="s">
        <v>72</v>
      </c>
      <c r="Y89" s="13" t="s">
        <v>72</v>
      </c>
      <c r="Z89" s="13" t="s">
        <v>72</v>
      </c>
      <c r="AA89" s="13" t="s">
        <v>72</v>
      </c>
      <c r="AB89" s="13" t="s">
        <v>72</v>
      </c>
      <c r="AC89" s="13" t="s">
        <v>72</v>
      </c>
      <c r="AD89" s="13" t="s">
        <v>72</v>
      </c>
      <c r="AE89" s="13" t="s">
        <v>72</v>
      </c>
      <c r="AF89" s="13" t="s">
        <v>72</v>
      </c>
    </row>
    <row r="90" spans="1:32" ht="15" customHeight="1">
      <c r="A90" s="4"/>
      <c r="B90" s="13" t="s">
        <v>73</v>
      </c>
      <c r="C90" s="10">
        <v>143.2</v>
      </c>
      <c r="D90" s="10">
        <v>141.3</v>
      </c>
      <c r="E90" s="11">
        <v>142.3</v>
      </c>
      <c r="F90" s="10">
        <v>185.3</v>
      </c>
      <c r="G90" s="10">
        <v>177.4</v>
      </c>
      <c r="H90" s="12">
        <v>170.9</v>
      </c>
      <c r="I90" s="10">
        <v>183.9</v>
      </c>
      <c r="J90" s="10">
        <v>169.6</v>
      </c>
      <c r="K90" s="10">
        <v>166</v>
      </c>
      <c r="L90" s="10">
        <v>157.6</v>
      </c>
      <c r="M90" s="10">
        <v>149.2</v>
      </c>
      <c r="N90" s="10">
        <v>134.5</v>
      </c>
      <c r="O90" s="10">
        <v>139.3</v>
      </c>
      <c r="P90" s="10">
        <v>168.4</v>
      </c>
      <c r="Q90" s="10">
        <v>156.5</v>
      </c>
      <c r="R90" s="12">
        <v>150.2</v>
      </c>
      <c r="S90" s="10">
        <v>129</v>
      </c>
      <c r="T90" s="10">
        <v>237</v>
      </c>
      <c r="U90" s="12">
        <v>266.3</v>
      </c>
      <c r="V90" s="10">
        <v>241.4</v>
      </c>
      <c r="W90" s="10">
        <v>174.5</v>
      </c>
      <c r="X90" s="10">
        <v>162.9</v>
      </c>
      <c r="Y90" s="10">
        <v>141</v>
      </c>
      <c r="Z90" s="10">
        <v>110</v>
      </c>
      <c r="AA90" s="10">
        <v>128</v>
      </c>
      <c r="AB90" s="10">
        <v>119.6</v>
      </c>
      <c r="AC90" s="10">
        <v>102.6</v>
      </c>
      <c r="AD90" s="10">
        <v>107.4</v>
      </c>
      <c r="AE90" s="10">
        <v>105.3</v>
      </c>
      <c r="AF90" s="10">
        <v>107.2</v>
      </c>
    </row>
    <row r="91" spans="1:32" ht="15" customHeight="1">
      <c r="A91" s="4"/>
      <c r="B91" s="13" t="s">
        <v>72</v>
      </c>
      <c r="C91" s="13" t="s">
        <v>72</v>
      </c>
      <c r="D91" s="13" t="s">
        <v>72</v>
      </c>
      <c r="E91" s="13" t="s">
        <v>72</v>
      </c>
      <c r="F91" s="13" t="s">
        <v>72</v>
      </c>
      <c r="G91" s="13" t="s">
        <v>72</v>
      </c>
      <c r="H91" s="13" t="s">
        <v>72</v>
      </c>
      <c r="I91" s="13" t="s">
        <v>72</v>
      </c>
      <c r="J91" s="13" t="s">
        <v>72</v>
      </c>
      <c r="K91" s="13" t="s">
        <v>72</v>
      </c>
      <c r="L91" s="13" t="s">
        <v>72</v>
      </c>
      <c r="M91" s="13" t="s">
        <v>72</v>
      </c>
      <c r="N91" s="13" t="s">
        <v>72</v>
      </c>
      <c r="O91" s="13" t="s">
        <v>72</v>
      </c>
      <c r="P91" s="13" t="s">
        <v>72</v>
      </c>
      <c r="Q91" s="13" t="s">
        <v>72</v>
      </c>
      <c r="R91" s="13" t="s">
        <v>72</v>
      </c>
      <c r="S91" s="13" t="s">
        <v>72</v>
      </c>
      <c r="T91" s="13" t="s">
        <v>72</v>
      </c>
      <c r="U91" s="13" t="s">
        <v>72</v>
      </c>
      <c r="V91" s="13" t="s">
        <v>72</v>
      </c>
      <c r="W91" s="13" t="s">
        <v>72</v>
      </c>
      <c r="X91" s="13" t="s">
        <v>72</v>
      </c>
      <c r="Y91" s="13" t="s">
        <v>72</v>
      </c>
      <c r="Z91" s="13" t="s">
        <v>72</v>
      </c>
      <c r="AA91" s="13" t="s">
        <v>72</v>
      </c>
      <c r="AB91" s="13" t="s">
        <v>72</v>
      </c>
      <c r="AC91" s="13" t="s">
        <v>72</v>
      </c>
      <c r="AD91" s="13" t="s">
        <v>72</v>
      </c>
      <c r="AE91" s="13" t="s">
        <v>72</v>
      </c>
      <c r="AF91" s="13" t="s">
        <v>72</v>
      </c>
    </row>
    <row r="92" spans="1:32" ht="15" customHeight="1">
      <c r="A92" s="4"/>
      <c r="B92" s="13" t="s">
        <v>74</v>
      </c>
      <c r="C92" s="10">
        <v>71.3</v>
      </c>
      <c r="D92" s="10">
        <v>69.3</v>
      </c>
      <c r="E92" s="11">
        <v>70.1</v>
      </c>
      <c r="F92" s="10">
        <v>84.2</v>
      </c>
      <c r="G92" s="10">
        <v>79.9</v>
      </c>
      <c r="H92" s="12">
        <v>82</v>
      </c>
      <c r="I92" s="10">
        <v>83.4</v>
      </c>
      <c r="J92" s="10">
        <v>85</v>
      </c>
      <c r="K92" s="10">
        <v>78.9</v>
      </c>
      <c r="L92" s="10">
        <v>76.6</v>
      </c>
      <c r="M92" s="10">
        <v>67.4</v>
      </c>
      <c r="N92" s="10">
        <v>61.8</v>
      </c>
      <c r="O92" s="10">
        <v>58.1</v>
      </c>
      <c r="P92" s="10">
        <v>75.5</v>
      </c>
      <c r="Q92" s="10">
        <v>78</v>
      </c>
      <c r="R92" s="12">
        <v>64.8</v>
      </c>
      <c r="S92" s="10">
        <v>50.4</v>
      </c>
      <c r="T92" s="10">
        <v>112.4</v>
      </c>
      <c r="U92" s="12">
        <v>130.7</v>
      </c>
      <c r="V92" s="10">
        <v>110.3</v>
      </c>
      <c r="W92" s="10">
        <v>79.4</v>
      </c>
      <c r="X92" s="10">
        <v>85.1</v>
      </c>
      <c r="Y92" s="10">
        <v>63.9</v>
      </c>
      <c r="Z92" s="10">
        <v>47.6</v>
      </c>
      <c r="AA92" s="10">
        <v>56.1</v>
      </c>
      <c r="AB92" s="10">
        <v>49.8</v>
      </c>
      <c r="AC92" s="10">
        <v>46</v>
      </c>
      <c r="AD92" s="10">
        <v>47.7</v>
      </c>
      <c r="AE92" s="10">
        <v>45.4</v>
      </c>
      <c r="AF92" s="10">
        <v>42.8</v>
      </c>
    </row>
    <row r="93" spans="1:32" ht="14.25" customHeight="1">
      <c r="A93" s="4"/>
      <c r="B93" s="15" t="str">
        <f>CONCATENATE(B88,B89,B90,B91,B92)</f>
        <v>Company Of Heroes: Tales Of Valor (1920 x 1200, 4x AA, Max Detail) Max /  Company Of Heroes: Tales Of Valor (1920 x 1200, 4x AA, Max Detail) Avg /  Company Of Heroes: Tales Of Valor (1920 x 1200, 4x AA, Max Detail) Min</v>
      </c>
      <c r="C93" s="15" t="str">
        <f>CONCATENATE(C88,C89,C90,C91,C92)</f>
        <v>310.3 /  143.2 /  71.3</v>
      </c>
      <c r="D93" s="15" t="str">
        <f>CONCATENATE(D88,D89,D90,D91,D92)</f>
        <v>306.4 /  141.3 /  69.3</v>
      </c>
      <c r="E93" s="15" t="str">
        <f>CONCATENATE(E88,E89,E90,E91,E92)</f>
        <v>299.5 /  142.3 /  70.1</v>
      </c>
      <c r="F93" s="15" t="str">
        <f>CONCATENATE(F88,F89,F90,F91,F92)</f>
        <v>374.7 /  185.3 /  84.2</v>
      </c>
      <c r="G93" s="15" t="str">
        <f>CONCATENATE(G88,G89,G90,G91,G92)</f>
        <v>357.2 /  177.4 /  79.9</v>
      </c>
      <c r="H93" s="15" t="str">
        <f>CONCATENATE(H88,H89,H90,H91,H92)</f>
        <v>366.2 /  170.9 /  82</v>
      </c>
      <c r="I93" s="15" t="str">
        <f>CONCATENATE(I88,I89,I90,I91,I92)</f>
        <v>395.2 /  183.9 /  83.4</v>
      </c>
      <c r="J93" s="15" t="str">
        <f>CONCATENATE(J88,J89,J90,J91,J92)</f>
        <v>349 /  169.6 /  85</v>
      </c>
      <c r="K93" s="15" t="str">
        <f>CONCATENATE(K88,K89,K90,K91,K92)</f>
        <v>351.6 /  166 /  78.9</v>
      </c>
      <c r="L93" s="15" t="str">
        <f>CONCATENATE(L88,L89,L90,L91,L92)</f>
        <v>347.3 /  157.6 /  76.6</v>
      </c>
      <c r="M93" s="15" t="str">
        <f>CONCATENATE(M88,M89,M90,M91,M92)</f>
        <v>310.6 /  149.2 /  67.4</v>
      </c>
      <c r="N93" s="15" t="str">
        <f>CONCATENATE(N88,N89,N90,N91,N92)</f>
        <v>282 /  134.5 /  61.8</v>
      </c>
      <c r="O93" s="15" t="str">
        <f>CONCATENATE(O88,O89,O90,O91,O92)</f>
        <v>291.1 /  139.3 /  58.1</v>
      </c>
      <c r="P93" s="15" t="str">
        <f>CONCATENATE(P88,P89,P90,P91,P92)</f>
        <v>372.6 /  168.4 /  75.5</v>
      </c>
      <c r="Q93" s="15" t="str">
        <f>CONCATENATE(Q88,Q89,Q90,Q91,Q92)</f>
        <v>350 /  156.5 /  78</v>
      </c>
      <c r="R93" s="15" t="str">
        <f>CONCATENATE(R88,R89,R90,R91,R92)</f>
        <v>311.6 /  150.2 /  64.8</v>
      </c>
      <c r="S93" s="15" t="str">
        <f>CONCATENATE(S88,S89,S90,S91,S92)</f>
        <v>287 /  129 /  50.4</v>
      </c>
      <c r="T93" s="15" t="str">
        <f>CONCATENATE(T88,T89,T90,T91,T92)</f>
        <v>488 /  237 /  112.4</v>
      </c>
      <c r="U93" s="15" t="str">
        <f>CONCATENATE(U88,U89,U90,U91,U92)</f>
        <v>502.4 /  266.3 /  130.7</v>
      </c>
      <c r="V93" s="15" t="str">
        <f>CONCATENATE(V88,V89,V90,V91,V92)</f>
        <v>478.3 /  241.4 /  110.3</v>
      </c>
      <c r="W93" s="15" t="str">
        <f>CONCATENATE(W88,W89,W90,W91,W92)</f>
        <v>308.6 /  174.5 /  79.4</v>
      </c>
      <c r="X93" s="15" t="str">
        <f>CONCATENATE(X88,X89,X90,X91,X92)</f>
        <v>294.1 /  162.9 /  85.1</v>
      </c>
      <c r="Y93" s="15" t="str">
        <f>CONCATENATE(Y88,Y89,Y90,Y91,Y92)</f>
        <v>247.5 /  141 /  63.9</v>
      </c>
      <c r="Z93" s="15" t="str">
        <f>CONCATENATE(Z88,Z89,Z90,Z91,Z92)</f>
        <v>203.5 /  110 /  47.6</v>
      </c>
      <c r="AA93" s="15" t="str">
        <f>CONCATENATE(AA88,AA89,AA90,AA91,AA92)</f>
        <v>226.7 /  128 /  56.1</v>
      </c>
      <c r="AB93" s="15" t="str">
        <f>CONCATENATE(AB88,AB89,AB90,AB91,AB92)</f>
        <v>221.3 /  119.6 /  49.8</v>
      </c>
      <c r="AC93" s="15" t="str">
        <f>CONCATENATE(AC88,AC89,AC90,AC91,AC92)</f>
        <v>195.8 /  102.6 /  46</v>
      </c>
      <c r="AD93" s="15" t="str">
        <f>CONCATENATE(AD88,AD89,AD90,AD91,AD92)</f>
        <v>200.5 /  107.4 /  47.7</v>
      </c>
      <c r="AE93" s="15" t="str">
        <f>CONCATENATE(AE88,AE89,AE90,AE91,AE92)</f>
        <v>198.5 /  105.3 /  45.4</v>
      </c>
      <c r="AF93" s="15" t="str">
        <f>CONCATENATE(AF88,AF89,AF90,AF91,AF92)</f>
        <v>195.2 /  107.2 /  42.8</v>
      </c>
    </row>
    <row r="94" spans="1:32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1" sqref="A1"/>
    </sheetView>
  </sheetViews>
  <sheetFormatPr defaultColWidth="9.140625" defaultRowHeight="14.25" customHeight="1"/>
  <cols>
    <col min="1" max="26" width="8.8515625" style="0" customWidth="1"/>
  </cols>
  <sheetData>
    <row r="1" spans="1:26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